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bf99dfb39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659e6f90b94dce"/>
    <x:sheet xmlns:r="http://schemas.openxmlformats.org/officeDocument/2006/relationships" name="产品主数据" sheetId="2" r:id="R2b55dddc4e344744"/>
    <x:sheet xmlns:r="http://schemas.openxmlformats.org/officeDocument/2006/relationships" name="工序参数" sheetId="3" r:id="R7c2786a080704466"/>
    <x:sheet xmlns:r="http://schemas.openxmlformats.org/officeDocument/2006/relationships" name="计算与旧卡对比" sheetId="4" r:id="R8ab198113888424b"/>
    <x:sheet xmlns:r="http://schemas.openxmlformats.org/officeDocument/2006/relationships" name="数据缺口" sheetId="5" r:id="Rca455d88abab4a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146e9ae364c8c" /><Relationship Type="http://schemas.openxmlformats.org/officeDocument/2006/relationships/theme" Target="/xl/theme/theme1.xml" Id="Ra0e85a9116964229" /><Relationship Type="http://schemas.openxmlformats.org/officeDocument/2006/relationships/sharedStrings" Target="/xl/sharedStrings.xml" Id="Rf7feddc71762423e" /><Relationship Type="http://schemas.openxmlformats.org/officeDocument/2006/relationships/worksheet" Target="/xl/worksheets/sheet1.xml" Id="R85659e6f90b94dce" /><Relationship Type="http://schemas.openxmlformats.org/officeDocument/2006/relationships/worksheet" Target="/xl/worksheets/sheet2.xml" Id="R2b55dddc4e344744" /><Relationship Type="http://schemas.openxmlformats.org/officeDocument/2006/relationships/worksheet" Target="/xl/worksheets/sheet3.xml" Id="R7c2786a080704466" /><Relationship Type="http://schemas.openxmlformats.org/officeDocument/2006/relationships/worksheet" Target="/xl/worksheets/sheet4.xml" Id="R8ab198113888424b" /><Relationship Type="http://schemas.openxmlformats.org/officeDocument/2006/relationships/worksheet" Target="/xl/worksheets/sheet5.xml" Id="Rca455d88abab4a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8ad0ecf6674b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31c1c09f2344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715fe82b7b48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a431606de44d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NO.：CF07-P1567-V13695-R04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P1567 V13695 | 31.75*9.80*3.18*3.73 | 1.4568 | PLAIN</x:v>
      </x:c>
    </x:row>
    <x:row r="3" ht="19.5" customHeight="1">
      <x:c r="A3" s="73" t="str">
        <x:v>产品选择</x:v>
      </x:c>
      <x:c r="B3" s="73"/>
      <x:c r="C3" s="79" t="str">
        <x:v>P1567 V13695 | 31.75*9.80*3.18*3.73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31.75*9.80*3.18*3.73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d（面积加权）：9.91 ⁺⁰·²²₋₀·₀₄ mm
[工程] 平坯 D（面积加权）：31.65 ⁺⁰·⁰³₋₀·₃₁ mm
[推荐·同材料旧卡插值] 平坯车加工 D：31.63 ⁰·⁰⁰₋₀·₁₀ mm
[推荐·同材料旧卡插值] 平坯车加工 d：9.92 ⁺⁰·¹⁰₀·₀₀ mm
[推荐·同材料插值] 成形高度 H：4.11 mm（4.03～4.33；邻近规格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H0：3.73 ⁺⁰·³⁰₋₀·₁₅ mm
[批准] 强压次数：5.00 次
[工程] 强压最低力：≥32109.30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H0：3.73 ⁺⁰·³⁰₋₀·₁₅ mm
[批准] 成品 d：9.80 ⁺⁰·¹⁵₀·₀₀ mm
[批准] 成品 D：31.75 ⁰·⁰⁰₋₀·₂₅ mm
[批准] 成品 t/t′：3.18 ⁺⁰·⁰⁴₋₀·₁₂ mm
[工程] F75：16054.65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P1567 V13695 | 31.75*9.80*3.18*3.73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1567</x:v>
      </x:c>
      <x:c r="B2" s="18" t="str">
        <x:v>P1567 V13695 | 31.75*9.80*3.18*3.73 | 1.4568 | PLAIN</x:v>
      </x:c>
      <x:c r="C2" s="18" t="str">
        <x:v>31.75*9.80*3.18*3.73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P1567-DV3-P1567-DV3-F4914-P1567-DV3-20260824T025124492Z-V13695-20260820161254-SV13695-1.4568-CF07-E2-PROCESS-PARAMETERS-R03-R04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CF07-P1567-V13695-R04</x:v>
      </x:c>
      <x:c r="P2" s="18"/>
      <x:c r="Q2" s="18"/>
      <x:c r="R2" s="18" t="str">
        <x:v>JH-DS-P1567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8ad0ecf6674b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P1567 V13695 | 31.75*9.80*3.18*3.73 | 1.4568 | PLAIN|1</x:v>
      </x:c>
      <x:c r="B2" s="48" t="str">
        <x:v>P1567 V13695 | 31.75*9.80*3.18*3.73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P1567 V13695 | 31.75*9.80*3.18*3.73 | 1.4568 | PLAIN|2</x:v>
      </x:c>
      <x:c r="B3" s="51" t="str">
        <x:v>P1567 V13695 | 31.75*9.80*3.18*3.73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d（面积加权）：9.91 ⁺⁰·²²₋₀·₀₄ mm
[工程] 平坯 D（面积加权）：31.65 ⁺⁰·⁰³₋₀·₃₁ mm
[推荐·同材料旧卡插值] 平坯车加工 D：31.63 ⁰·⁰⁰₋₀·₁₀ mm
[推荐·同材料旧卡插值] 平坯车加工 d：9.92 ⁺⁰·¹⁰₀·₀₀ mm
[推荐·同材料插值] 成形高度 H：4.11 mm（4.03～4.33；邻近规格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d（面积加权）：9.91 ⁺⁰·²²₋₀·₀₄ mm
[工程] 平坯 D（面积加权）：31.65 ⁺⁰·⁰³₋₀·₃₁ mm
[推荐·同材料旧卡插值] 平坯车加工 D：31.63 ⁰·⁰⁰₋₀·₁₀ mm
[推荐·同材料旧卡插值] 平坯车加工 d：9.92 ⁺⁰·¹⁰₀·₀₀ mm
[推荐·同材料插值] 成形高度 H：4.11 mm（4.03～4.33；邻近规格 4 个；置信度低）</x:v>
      </x:c>
    </x:row>
    <x:row r="4">
      <x:c r="A4" s="50" t="str">
        <x:v>P1567 V13695 | 31.75*9.80*3.18*3.73 | 1.4568 | PLAIN|3</x:v>
      </x:c>
      <x:c r="B4" s="51" t="str">
        <x:v>P1567 V13695 | 31.75*9.80*3.18*3.73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P1567 V13695 | 31.75*9.80*3.18*3.73 | 1.4568 | PLAIN|4</x:v>
      </x:c>
      <x:c r="B5" s="51" t="str">
        <x:v>P1567 V13695 | 31.75*9.80*3.18*3.73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P1567 V13695 | 31.75*9.80*3.18*3.73 | 1.4568 | PLAIN|5</x:v>
      </x:c>
      <x:c r="B6" s="51" t="str">
        <x:v>P1567 V13695 | 31.75*9.80*3.18*3.73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H0：3.73 ⁺⁰·³⁰₋₀·₁₅ mm
[批准] 强压次数：5.00 次
[工程] 强压最低力：≥32109.30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H0：3.73 ⁺⁰·³⁰₋₀·₁₅ mm
[批准] 强压次数：5.00 次
[工程] 强压最低力：≥32109.30 N</x:v>
      </x:c>
    </x:row>
    <x:row r="7">
      <x:c r="A7" s="50" t="str">
        <x:v>P1567 V13695 | 31.75*9.80*3.18*3.73 | 1.4568 | PLAIN|6</x:v>
      </x:c>
      <x:c r="B7" s="51" t="str">
        <x:v>P1567 V13695 | 31.75*9.80*3.18*3.73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H0：3.73 ⁺⁰·³⁰₋₀·₁₅ mm
[批准] 成品 d：9.80 ⁺⁰·¹⁵₀·₀₀ mm
[批准] 成品 D：31.75 ⁰·⁰⁰₋₀·₂₅ mm
[批准] 成品 t/t′：3.18 ⁺⁰·⁰⁴₋₀·₁₂ mm
[工程] F75：16054.65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H0：3.73 ⁺⁰·³⁰₋₀·₁₅ mm
[批准] 成品 d：9.80 ⁺⁰·¹⁵₀·₀₀ mm
[批准] 成品 D：31.75 ⁰·⁰⁰₋₀·₂₅ mm
[批准] 成品 t/t′：3.18 ⁺⁰·⁰⁴₋₀·₁₂ mm
[工程] F75：16054.65 ⁺¹⁰·⁰⁰₋₅·₀₀ N</x:v>
      </x:c>
    </x:row>
    <x:row r="8">
      <x:c r="A8" s="50" t="str">
        <x:v>P1567 V13695 | 31.75*9.80*3.18*3.73 | 1.4568 | PLAIN|7</x:v>
      </x:c>
      <x:c r="B8" s="51" t="str">
        <x:v>P1567 V13695 | 31.75*9.80*3.18*3.73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P1567 V13695 | 31.75*9.80*3.18*3.73 | 1.4568 | PLAIN|8</x:v>
      </x:c>
      <x:c r="B9" s="54" t="str">
        <x:v>P1567 V13695 | 31.75*9.80*3.18*3.73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31c1c09f2344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1567</x:v>
      </x:c>
      <x:c r="B2" s="48" t="str">
        <x:v>31.75*9.80*3.18*3.73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31.65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1567</x:v>
      </x:c>
      <x:c r="B3" s="51" t="str">
        <x:v>31.75*9.80*3.18*3.73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9.91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1567</x:v>
      </x:c>
      <x:c r="B4" s="51" t="str">
        <x:v>31.75*9.80*3.18*3.73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31.65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1567</x:v>
      </x:c>
      <x:c r="B5" s="51" t="str">
        <x:v>31.75*9.80*3.18*3.73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9.91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1567</x:v>
      </x:c>
      <x:c r="B6" s="54" t="str">
        <x:v>31.75*9.80*3.18*3.73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4.11 mm（4.03～4.33）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715fe82b7b48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1567</x:v>
      </x:c>
      <x:c r="B2" s="48" t="str">
        <x:v>31.75*9.80*3.18*3.73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1567</x:v>
      </x:c>
      <x:c r="B3" s="51" t="str">
        <x:v>31.75*9.80*3.18*3.73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1567</x:v>
      </x:c>
      <x:c r="B4" s="51" t="str">
        <x:v>31.75*9.80*3.18*3.73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1567</x:v>
      </x:c>
      <x:c r="B5" s="51" t="str">
        <x:v>31.75*9.80*3.18*3.73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1567</x:v>
      </x:c>
      <x:c r="B6" s="51" t="str">
        <x:v>31.75*9.80*3.18*3.73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1567</x:v>
      </x:c>
      <x:c r="B7" s="51" t="str">
        <x:v>31.75*9.80*3.18*3.73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1567</x:v>
      </x:c>
      <x:c r="B8" s="51" t="str">
        <x:v>31.75*9.80*3.18*3.73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1567</x:v>
      </x:c>
      <x:c r="B9" s="51" t="str">
        <x:v>31.75*9.80*3.18*3.73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1567</x:v>
      </x:c>
      <x:c r="B10" s="51" t="str">
        <x:v>31.75*9.80*3.18*3.73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1567</x:v>
      </x:c>
      <x:c r="B11" s="51" t="str">
        <x:v>31.75*9.80*3.18*3.73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1567</x:v>
      </x:c>
      <x:c r="B12" s="51" t="str">
        <x:v>31.75*9.80*3.18*3.73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1567</x:v>
      </x:c>
      <x:c r="B13" s="51" t="str">
        <x:v>31.75*9.80*3.18*3.73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1567</x:v>
      </x:c>
      <x:c r="B14" s="51" t="str">
        <x:v>31.75*9.80*3.18*3.73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1567</x:v>
      </x:c>
      <x:c r="B15" s="54" t="str">
        <x:v>31.75*9.80*3.18*3.73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a431606de44d7e"/>
  </x:tableParts>
</x:worksheet>
</file>