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1f526592d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2349d3a21a4eef"/>
    <x:sheet xmlns:r="http://schemas.openxmlformats.org/officeDocument/2006/relationships" name="产品主数据" sheetId="2" r:id="Re240101be77b4063"/>
    <x:sheet xmlns:r="http://schemas.openxmlformats.org/officeDocument/2006/relationships" name="工序参数" sheetId="3" r:id="Rdbc1ce8132414ef1"/>
    <x:sheet xmlns:r="http://schemas.openxmlformats.org/officeDocument/2006/relationships" name="计算与旧卡对比" sheetId="4" r:id="R0f19dc7ae353410c"/>
    <x:sheet xmlns:r="http://schemas.openxmlformats.org/officeDocument/2006/relationships" name="数据缺口" sheetId="5" r:id="Rdd7c9397d2d54a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b6b400feb4520" /><Relationship Type="http://schemas.openxmlformats.org/officeDocument/2006/relationships/theme" Target="/xl/theme/theme1.xml" Id="Rde335ad8b426422f" /><Relationship Type="http://schemas.openxmlformats.org/officeDocument/2006/relationships/sharedStrings" Target="/xl/sharedStrings.xml" Id="R529ec6e2bf8d4c89" /><Relationship Type="http://schemas.openxmlformats.org/officeDocument/2006/relationships/worksheet" Target="/xl/worksheets/sheet1.xml" Id="R812349d3a21a4eef" /><Relationship Type="http://schemas.openxmlformats.org/officeDocument/2006/relationships/worksheet" Target="/xl/worksheets/sheet2.xml" Id="Re240101be77b4063" /><Relationship Type="http://schemas.openxmlformats.org/officeDocument/2006/relationships/worksheet" Target="/xl/worksheets/sheet3.xml" Id="Rdbc1ce8132414ef1" /><Relationship Type="http://schemas.openxmlformats.org/officeDocument/2006/relationships/worksheet" Target="/xl/worksheets/sheet4.xml" Id="R0f19dc7ae353410c" /><Relationship Type="http://schemas.openxmlformats.org/officeDocument/2006/relationships/worksheet" Target="/xl/worksheets/sheet5.xml" Id="Rdd7c9397d2d54a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b84d92bb7e40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1d65d3702846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f8838df96148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c26a5e9aef46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NO.：CF07-P1571-V13703-R04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P1571 V13703 | 23.83*11.43*2.11*2.46 | 1.4568 | PLAIN</x:v>
      </x:c>
    </x:row>
    <x:row r="3" ht="19.5" customHeight="1">
      <x:c r="A3" s="73" t="str">
        <x:v>产品选择</x:v>
      </x:c>
      <x:c r="B3" s="73"/>
      <x:c r="C3" s="79" t="str">
        <x:v>P1571 V13703 | 23.83*11.43*2.11*2.46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23.83*11.43*2.11*2.46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JH-DS-P1571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d（面积加权）：11.51 ⁺⁰·²²₋₀·₀₄ mm
[工程] 平坯 D（面积加权）：23.76 ⁺⁰·⁰³₋₀·₂₅ mm
[推荐·同材料旧卡插值] 平坯车加工 D：23.73 ⁰·⁰⁰₋₀·₁₀ mm
[推荐·同材料旧卡插值] 平坯车加工 d：11.52 ⁺⁰·¹⁰₀·₀₀ mm
[推荐·同材料插值] 成形高度 H：2.82 mm（2.76～3.06；邻近规格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H0：2.46 ⁺⁰·²⁰₋₀·₁₀ mm
[批准] 强压次数：5.00 次
[工程] 强压最低力：≥12143.71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H0：2.46 ⁺⁰·²⁰₋₀·₁₀ mm
[批准] 成品 d：11.43 ⁺⁰·¹⁸₀·₀₀ mm
[批准] 成品 D：23.83 ⁰·⁰⁰₋₀·₂₁ mm
[批准] 成品 t/t′：2.11 ⁺⁰·⁰⁴₋₀·₁₂ mm
[工程] F75：6071.86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P1571 V13703 | 23.83*11.43*2.11*2.46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1571</x:v>
      </x:c>
      <x:c r="B2" s="18" t="str">
        <x:v>P1571 V13703 | 23.83*11.43*2.11*2.46 | 1.4568 | PLAIN</x:v>
      </x:c>
      <x:c r="C2" s="18" t="str">
        <x:v>23.83*11.43*2.11*2.46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P1571-DV3-P1571-DV3-F4922-P1571-DV3-20260824T025124492Z-V13703-20260820161254-SV13703-1.4568-CF07-E2-PROCESS-PARAMETERS-R03-R04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CF07-P1571-V13703-R04</x:v>
      </x:c>
      <x:c r="P2" s="18"/>
      <x:c r="Q2" s="18"/>
      <x:c r="R2" s="18" t="str">
        <x:v>JH-DS-P1571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b84d92bb7e40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P1571 V13703 | 23.83*11.43*2.11*2.46 | 1.4568 | PLAIN|1</x:v>
      </x:c>
      <x:c r="B2" s="48" t="str">
        <x:v>P1571 V13703 | 23.83*11.43*2.11*2.46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P1571 V13703 | 23.83*11.43*2.11*2.46 | 1.4568 | PLAIN|2</x:v>
      </x:c>
      <x:c r="B3" s="51" t="str">
        <x:v>P1571 V13703 | 23.83*11.43*2.11*2.46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d（面积加权）：11.51 ⁺⁰·²²₋₀·₀₄ mm
[工程] 平坯 D（面积加权）：23.76 ⁺⁰·⁰³₋₀·₂₅ mm
[推荐·同材料旧卡插值] 平坯车加工 D：23.73 ⁰·⁰⁰₋₀·₁₀ mm
[推荐·同材料旧卡插值] 平坯车加工 d：11.52 ⁺⁰·¹⁰₀·₀₀ mm
[推荐·同材料插值] 成形高度 H：2.82 mm（2.76～3.06；邻近规格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d（面积加权）：11.51 ⁺⁰·²²₋₀·₀₄ mm
[工程] 平坯 D（面积加权）：23.76 ⁺⁰·⁰³₋₀·₂₅ mm
[推荐·同材料旧卡插值] 平坯车加工 D：23.73 ⁰·⁰⁰₋₀·₁₀ mm
[推荐·同材料旧卡插值] 平坯车加工 d：11.52 ⁺⁰·¹⁰₀·₀₀ mm
[推荐·同材料插值] 成形高度 H：2.82 mm（2.76～3.06；邻近规格 4 个；置信度低）</x:v>
      </x:c>
    </x:row>
    <x:row r="4">
      <x:c r="A4" s="50" t="str">
        <x:v>P1571 V13703 | 23.83*11.43*2.11*2.46 | 1.4568 | PLAIN|3</x:v>
      </x:c>
      <x:c r="B4" s="51" t="str">
        <x:v>P1571 V13703 | 23.83*11.43*2.11*2.46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P1571 V13703 | 23.83*11.43*2.11*2.46 | 1.4568 | PLAIN|4</x:v>
      </x:c>
      <x:c r="B5" s="51" t="str">
        <x:v>P1571 V13703 | 23.83*11.43*2.11*2.46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P1571 V13703 | 23.83*11.43*2.11*2.46 | 1.4568 | PLAIN|5</x:v>
      </x:c>
      <x:c r="B6" s="51" t="str">
        <x:v>P1571 V13703 | 23.83*11.43*2.11*2.46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H0：2.46 ⁺⁰·²⁰₋₀·₁₀ mm
[批准] 强压次数：5.00 次
[工程] 强压最低力：≥12143.71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H0：2.46 ⁺⁰·²⁰₋₀·₁₀ mm
[批准] 强压次数：5.00 次
[工程] 强压最低力：≥12143.71 N</x:v>
      </x:c>
    </x:row>
    <x:row r="7">
      <x:c r="A7" s="50" t="str">
        <x:v>P1571 V13703 | 23.83*11.43*2.11*2.46 | 1.4568 | PLAIN|6</x:v>
      </x:c>
      <x:c r="B7" s="51" t="str">
        <x:v>P1571 V13703 | 23.83*11.43*2.11*2.46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H0：2.46 ⁺⁰·²⁰₋₀·₁₀ mm
[批准] 成品 d：11.43 ⁺⁰·¹⁸₀·₀₀ mm
[批准] 成品 D：23.83 ⁰·⁰⁰₋₀·₂₁ mm
[批准] 成品 t/t′：2.11 ⁺⁰·⁰⁴₋₀·₁₂ mm
[工程] F75：6071.86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H0：2.46 ⁺⁰·²⁰₋₀·₁₀ mm
[批准] 成品 d：11.43 ⁺⁰·¹⁸₀·₀₀ mm
[批准] 成品 D：23.83 ⁰·⁰⁰₋₀·₂₁ mm
[批准] 成品 t/t′：2.11 ⁺⁰·⁰⁴₋₀·₁₂ mm
[工程] F75：6071.86 ⁺¹⁵·⁰⁰₋₇·₅₀ N</x:v>
      </x:c>
    </x:row>
    <x:row r="8">
      <x:c r="A8" s="50" t="str">
        <x:v>P1571 V13703 | 23.83*11.43*2.11*2.46 | 1.4568 | PLAIN|7</x:v>
      </x:c>
      <x:c r="B8" s="51" t="str">
        <x:v>P1571 V13703 | 23.83*11.43*2.11*2.46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P1571 V13703 | 23.83*11.43*2.11*2.46 | 1.4568 | PLAIN|8</x:v>
      </x:c>
      <x:c r="B9" s="54" t="str">
        <x:v>P1571 V13703 | 23.83*11.43*2.11*2.46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1d65d3702846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1571</x:v>
      </x:c>
      <x:c r="B2" s="48" t="str">
        <x:v>23.83*11.43*2.11*2.46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23.76 ⁺⁰·⁰³₋₀·₂₅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1571</x:v>
      </x:c>
      <x:c r="B3" s="51" t="str">
        <x:v>23.83*11.43*2.11*2.46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11.51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1571</x:v>
      </x:c>
      <x:c r="B4" s="51" t="str">
        <x:v>23.83*11.43*2.11*2.46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23.76 ⁺⁰·⁰³₋₀·₂₅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1571</x:v>
      </x:c>
      <x:c r="B5" s="51" t="str">
        <x:v>23.83*11.43*2.11*2.46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11.51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1571</x:v>
      </x:c>
      <x:c r="B6" s="54" t="str">
        <x:v>23.83*11.43*2.11*2.46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2.82 mm（2.76～3.06）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f8838df96148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1571</x:v>
      </x:c>
      <x:c r="B2" s="48" t="str">
        <x:v>23.83*11.43*2.11*2.46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1571</x:v>
      </x:c>
      <x:c r="B3" s="51" t="str">
        <x:v>23.83*11.43*2.11*2.46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1571</x:v>
      </x:c>
      <x:c r="B4" s="51" t="str">
        <x:v>23.83*11.43*2.11*2.46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1571</x:v>
      </x:c>
      <x:c r="B5" s="51" t="str">
        <x:v>23.83*11.43*2.11*2.46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1571</x:v>
      </x:c>
      <x:c r="B6" s="51" t="str">
        <x:v>23.83*11.43*2.11*2.46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1571</x:v>
      </x:c>
      <x:c r="B7" s="51" t="str">
        <x:v>23.83*11.43*2.11*2.46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1571</x:v>
      </x:c>
      <x:c r="B8" s="51" t="str">
        <x:v>23.83*11.43*2.11*2.46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1571</x:v>
      </x:c>
      <x:c r="B9" s="51" t="str">
        <x:v>23.83*11.43*2.11*2.46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1571</x:v>
      </x:c>
      <x:c r="B10" s="51" t="str">
        <x:v>23.83*11.43*2.11*2.46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1571</x:v>
      </x:c>
      <x:c r="B11" s="51" t="str">
        <x:v>23.83*11.43*2.11*2.46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1571</x:v>
      </x:c>
      <x:c r="B12" s="51" t="str">
        <x:v>23.83*11.43*2.11*2.46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1571</x:v>
      </x:c>
      <x:c r="B13" s="51" t="str">
        <x:v>23.83*11.43*2.11*2.46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1571</x:v>
      </x:c>
      <x:c r="B14" s="51" t="str">
        <x:v>23.83*11.43*2.11*2.46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1571</x:v>
      </x:c>
      <x:c r="B15" s="54" t="str">
        <x:v>23.83*11.43*2.11*2.46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c26a5e9aef4603"/>
  </x:tableParts>
</x:worksheet>
</file>