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b8b11fa0f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2632ce577b4baf"/>
    <x:sheet xmlns:r="http://schemas.openxmlformats.org/officeDocument/2006/relationships" name="产品主数据" sheetId="2" r:id="R2117b089425044bf"/>
    <x:sheet xmlns:r="http://schemas.openxmlformats.org/officeDocument/2006/relationships" name="工序参数" sheetId="3" r:id="Rb09c7560b79c47bd"/>
    <x:sheet xmlns:r="http://schemas.openxmlformats.org/officeDocument/2006/relationships" name="计算与旧卡对比" sheetId="4" r:id="R69ad7f7654c940a4"/>
    <x:sheet xmlns:r="http://schemas.openxmlformats.org/officeDocument/2006/relationships" name="数据缺口" sheetId="5" r:id="Rd82f1652f2f143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fe70cef47427d" /><Relationship Type="http://schemas.openxmlformats.org/officeDocument/2006/relationships/theme" Target="/xl/theme/theme1.xml" Id="R1ad38b4984374ab5" /><Relationship Type="http://schemas.openxmlformats.org/officeDocument/2006/relationships/sharedStrings" Target="/xl/sharedStrings.xml" Id="R1affdb3246414a5f" /><Relationship Type="http://schemas.openxmlformats.org/officeDocument/2006/relationships/worksheet" Target="/xl/worksheets/sheet1.xml" Id="Rac2632ce577b4baf" /><Relationship Type="http://schemas.openxmlformats.org/officeDocument/2006/relationships/worksheet" Target="/xl/worksheets/sheet2.xml" Id="R2117b089425044bf" /><Relationship Type="http://schemas.openxmlformats.org/officeDocument/2006/relationships/worksheet" Target="/xl/worksheets/sheet3.xml" Id="Rb09c7560b79c47bd" /><Relationship Type="http://schemas.openxmlformats.org/officeDocument/2006/relationships/worksheet" Target="/xl/worksheets/sheet4.xml" Id="R69ad7f7654c940a4" /><Relationship Type="http://schemas.openxmlformats.org/officeDocument/2006/relationships/worksheet" Target="/xl/worksheets/sheet5.xml" Id="Rd82f1652f2f143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bacc81d7f04e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9ab84c195944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ccc81f2e074e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70c70c49c743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NO.：CF07-P1577-V13715-R04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P1577 V13715 | 30.18*13.08*2.41*2.95 | 1.4568 | PLAIN</x:v>
      </x:c>
    </x:row>
    <x:row r="3" ht="19.5" customHeight="1">
      <x:c r="A3" s="73" t="str">
        <x:v>产品选择</x:v>
      </x:c>
      <x:c r="B3" s="73"/>
      <x:c r="C3" s="79" t="str">
        <x:v>P1577 V13715 | 30.18*13.08*2.41*2.95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30.18*13.08*2.41*2.95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JH-DS-P1577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d（面积加权）：13.18 ⁺⁰·²²₋₀·₀₃ mm
[工程] 平坯 D（面积加权）：30.09 ⁺⁰·⁰²₋₀·₂₈ mm
[推荐·同材料旧卡插值] 平坯车加工 D：30.08 ⁰·⁰⁰₋₀·₁₀ mm
[推荐·同材料旧卡插值] 平坯车加工 d：13.18 ⁺⁰·¹⁰₀·₀₀ mm
[推荐·同材料插值] 成形高度 H：3.30 mm（3.15～3.55；邻近规格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H0：2.95 ⁺⁰·²⁰₋₀·₁₀ mm
[批准] 强压次数：5.00 次
[工程] 强压最低力：≥16340.46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H0：2.95 ⁺⁰·²⁰₋₀·₁₀ mm
[批准] 成品 d：13.08 ⁺⁰·¹⁸₀·₀₀ mm
[批准] 成品 D：30.18 ⁰·⁰⁰₋₀·₂₅ mm
[批准] 成品 t/t′：2.41 ⁺⁰·⁰⁴₋₀·₁₂ mm
[工程] F75：8170.23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P1577 V13715 | 30.18*13.08*2.41*2.95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1577</x:v>
      </x:c>
      <x:c r="B2" s="18" t="str">
        <x:v>P1577 V13715 | 30.18*13.08*2.41*2.95 | 1.4568 | PLAIN</x:v>
      </x:c>
      <x:c r="C2" s="18" t="str">
        <x:v>30.18*13.08*2.41*2.95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P1577-DV3-P1577-DV3-F4934-P1577-DV3-20260824T025124492Z-V13715-20260820161254-SV13715-1.4568-CF07-E2-PROCESS-PARAMETERS-R03-R04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CF07-P1577-V13715-R04</x:v>
      </x:c>
      <x:c r="P2" s="18"/>
      <x:c r="Q2" s="18"/>
      <x:c r="R2" s="18" t="str">
        <x:v>JH-DS-P1577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2bacc81d7f04e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P1577 V13715 | 30.18*13.08*2.41*2.95 | 1.4568 | PLAIN|1</x:v>
      </x:c>
      <x:c r="B2" s="48" t="str">
        <x:v>P1577 V13715 | 30.18*13.08*2.41*2.95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P1577 V13715 | 30.18*13.08*2.41*2.95 | 1.4568 | PLAIN|2</x:v>
      </x:c>
      <x:c r="B3" s="51" t="str">
        <x:v>P1577 V13715 | 30.18*13.08*2.41*2.95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d（面积加权）：13.18 ⁺⁰·²²₋₀·₀₃ mm
[工程] 平坯 D（面积加权）：30.09 ⁺⁰·⁰²₋₀·₂₈ mm
[推荐·同材料旧卡插值] 平坯车加工 D：30.08 ⁰·⁰⁰₋₀·₁₀ mm
[推荐·同材料旧卡插值] 平坯车加工 d：13.18 ⁺⁰·¹⁰₀·₀₀ mm
[推荐·同材料插值] 成形高度 H：3.30 mm（3.15～3.55；邻近规格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d（面积加权）：13.18 ⁺⁰·²²₋₀·₀₃ mm
[工程] 平坯 D（面积加权）：30.09 ⁺⁰·⁰²₋₀·₂₈ mm
[推荐·同材料旧卡插值] 平坯车加工 D：30.08 ⁰·⁰⁰₋₀·₁₀ mm
[推荐·同材料旧卡插值] 平坯车加工 d：13.18 ⁺⁰·¹⁰₀·₀₀ mm
[推荐·同材料插值] 成形高度 H：3.30 mm（3.15～3.55；邻近规格 4 个；置信度低）</x:v>
      </x:c>
    </x:row>
    <x:row r="4">
      <x:c r="A4" s="50" t="str">
        <x:v>P1577 V13715 | 30.18*13.08*2.41*2.95 | 1.4568 | PLAIN|3</x:v>
      </x:c>
      <x:c r="B4" s="51" t="str">
        <x:v>P1577 V13715 | 30.18*13.08*2.41*2.95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P1577 V13715 | 30.18*13.08*2.41*2.95 | 1.4568 | PLAIN|4</x:v>
      </x:c>
      <x:c r="B5" s="51" t="str">
        <x:v>P1577 V13715 | 30.18*13.08*2.41*2.95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P1577 V13715 | 30.18*13.08*2.41*2.95 | 1.4568 | PLAIN|5</x:v>
      </x:c>
      <x:c r="B6" s="51" t="str">
        <x:v>P1577 V13715 | 30.18*13.08*2.41*2.95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H0：2.95 ⁺⁰·²⁰₋₀·₁₀ mm
[批准] 强压次数：5.00 次
[工程] 强压最低力：≥16340.46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H0：2.95 ⁺⁰·²⁰₋₀·₁₀ mm
[批准] 强压次数：5.00 次
[工程] 强压最低力：≥16340.46 N</x:v>
      </x:c>
    </x:row>
    <x:row r="7">
      <x:c r="A7" s="50" t="str">
        <x:v>P1577 V13715 | 30.18*13.08*2.41*2.95 | 1.4568 | PLAIN|6</x:v>
      </x:c>
      <x:c r="B7" s="51" t="str">
        <x:v>P1577 V13715 | 30.18*13.08*2.41*2.95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H0：2.95 ⁺⁰·²⁰₋₀·₁₀ mm
[批准] 成品 d：13.08 ⁺⁰·¹⁸₀·₀₀ mm
[批准] 成品 D：30.18 ⁰·⁰⁰₋₀·₂₅ mm
[批准] 成品 t/t′：2.41 ⁺⁰·⁰⁴₋₀·₁₂ mm
[工程] F75：8170.23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H0：2.95 ⁺⁰·²⁰₋₀·₁₀ mm
[批准] 成品 d：13.08 ⁺⁰·¹⁸₀·₀₀ mm
[批准] 成品 D：30.18 ⁰·⁰⁰₋₀·₂₅ mm
[批准] 成品 t/t′：2.41 ⁺⁰·⁰⁴₋₀·₁₂ mm
[工程] F75：8170.23 ⁺¹⁵·⁰⁰₋₇·₅₀ N</x:v>
      </x:c>
    </x:row>
    <x:row r="8">
      <x:c r="A8" s="50" t="str">
        <x:v>P1577 V13715 | 30.18*13.08*2.41*2.95 | 1.4568 | PLAIN|7</x:v>
      </x:c>
      <x:c r="B8" s="51" t="str">
        <x:v>P1577 V13715 | 30.18*13.08*2.41*2.95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P1577 V13715 | 30.18*13.08*2.41*2.95 | 1.4568 | PLAIN|8</x:v>
      </x:c>
      <x:c r="B9" s="54" t="str">
        <x:v>P1577 V13715 | 30.18*13.08*2.41*2.95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9ab84c195944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1577</x:v>
      </x:c>
      <x:c r="B2" s="48" t="str">
        <x:v>30.18*13.08*2.41*2.95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30.09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1577</x:v>
      </x:c>
      <x:c r="B3" s="51" t="str">
        <x:v>30.18*13.08*2.41*2.95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13.18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1577</x:v>
      </x:c>
      <x:c r="B4" s="51" t="str">
        <x:v>30.18*13.08*2.41*2.95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30.09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1577</x:v>
      </x:c>
      <x:c r="B5" s="51" t="str">
        <x:v>30.18*13.08*2.41*2.95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13.18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1577</x:v>
      </x:c>
      <x:c r="B6" s="54" t="str">
        <x:v>30.18*13.08*2.41*2.95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3.30 mm（3.15～3.55）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ccc81f2e074e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1577</x:v>
      </x:c>
      <x:c r="B2" s="48" t="str">
        <x:v>30.18*13.08*2.41*2.95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1577</x:v>
      </x:c>
      <x:c r="B3" s="51" t="str">
        <x:v>30.18*13.08*2.41*2.95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1577</x:v>
      </x:c>
      <x:c r="B4" s="51" t="str">
        <x:v>30.18*13.08*2.41*2.95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1577</x:v>
      </x:c>
      <x:c r="B5" s="51" t="str">
        <x:v>30.18*13.08*2.41*2.95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1577</x:v>
      </x:c>
      <x:c r="B6" s="51" t="str">
        <x:v>30.18*13.08*2.41*2.95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1577</x:v>
      </x:c>
      <x:c r="B7" s="51" t="str">
        <x:v>30.18*13.08*2.41*2.95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1577</x:v>
      </x:c>
      <x:c r="B8" s="51" t="str">
        <x:v>30.18*13.08*2.41*2.95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1577</x:v>
      </x:c>
      <x:c r="B9" s="51" t="str">
        <x:v>30.18*13.08*2.41*2.95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1577</x:v>
      </x:c>
      <x:c r="B10" s="51" t="str">
        <x:v>30.18*13.08*2.41*2.95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1577</x:v>
      </x:c>
      <x:c r="B11" s="51" t="str">
        <x:v>30.18*13.08*2.41*2.95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1577</x:v>
      </x:c>
      <x:c r="B12" s="51" t="str">
        <x:v>30.18*13.08*2.41*2.95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1577</x:v>
      </x:c>
      <x:c r="B13" s="51" t="str">
        <x:v>30.18*13.08*2.41*2.95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1577</x:v>
      </x:c>
      <x:c r="B14" s="51" t="str">
        <x:v>30.18*13.08*2.41*2.95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1577</x:v>
      </x:c>
      <x:c r="B15" s="54" t="str">
        <x:v>30.18*13.08*2.41*2.95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70c70c49c743fe"/>
  </x:tableParts>
</x:worksheet>
</file>