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337ed9454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50f0c6249047a4"/>
    <x:sheet xmlns:r="http://schemas.openxmlformats.org/officeDocument/2006/relationships" name="产品主数据" sheetId="2" r:id="Rb6238b55bf25457a"/>
    <x:sheet xmlns:r="http://schemas.openxmlformats.org/officeDocument/2006/relationships" name="工序参数" sheetId="3" r:id="R0ad531aed1f44e45"/>
    <x:sheet xmlns:r="http://schemas.openxmlformats.org/officeDocument/2006/relationships" name="计算与旧卡对比" sheetId="4" r:id="R8013e4e11f9a4247"/>
    <x:sheet xmlns:r="http://schemas.openxmlformats.org/officeDocument/2006/relationships" name="数据缺口" sheetId="5" r:id="Re56d07dadfd84c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4033882994955" /><Relationship Type="http://schemas.openxmlformats.org/officeDocument/2006/relationships/theme" Target="/xl/theme/theme1.xml" Id="R4a11ade987c94485" /><Relationship Type="http://schemas.openxmlformats.org/officeDocument/2006/relationships/sharedStrings" Target="/xl/sharedStrings.xml" Id="R69a44dc7ec84471c" /><Relationship Type="http://schemas.openxmlformats.org/officeDocument/2006/relationships/worksheet" Target="/xl/worksheets/sheet1.xml" Id="Rc450f0c6249047a4" /><Relationship Type="http://schemas.openxmlformats.org/officeDocument/2006/relationships/worksheet" Target="/xl/worksheets/sheet2.xml" Id="Rb6238b55bf25457a" /><Relationship Type="http://schemas.openxmlformats.org/officeDocument/2006/relationships/worksheet" Target="/xl/worksheets/sheet3.xml" Id="R0ad531aed1f44e45" /><Relationship Type="http://schemas.openxmlformats.org/officeDocument/2006/relationships/worksheet" Target="/xl/worksheets/sheet4.xml" Id="R8013e4e11f9a4247" /><Relationship Type="http://schemas.openxmlformats.org/officeDocument/2006/relationships/worksheet" Target="/xl/worksheets/sheet5.xml" Id="Re56d07dadfd84c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c0b4b333af4a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61b69e515f46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78695f802f4b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63344a7d3947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NO.：CF07-P1578-V13717-R04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P1578 V13717 | 30.18*13.08*3.18*3.61 | 1.4568 | PLAIN</x:v>
      </x:c>
    </x:row>
    <x:row r="3" ht="19.5" customHeight="1">
      <x:c r="A3" s="73" t="str">
        <x:v>产品选择</x:v>
      </x:c>
      <x:c r="B3" s="73"/>
      <x:c r="C3" s="79" t="str">
        <x:v>P1578 V13717 | 30.18*13.08*3.18*3.61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30.18*13.08*3.18*3.61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JH-DS-P1578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d（面积加权）：13.20 ⁺⁰·²⁷₋₀·₀₆ mm
[工程] 平坯 D（面积加权）：30.07 ⁺⁰·⁰⁵₋₀·₃₃ mm
[推荐·同材料旧卡插值] 平坯车加工 D：30.03 ⁰·⁰⁰₋₀·₁₀ mm
[推荐·同材料旧卡插值] 平坯车加工 d：13.23 ⁺⁰·¹⁰₀·₀₀ mm
[推荐·同材料插值] 成形高度 H：3.93 mm（3.91～3.96；邻近规格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H0：3.61 ⁺⁰·³⁰₋₀·₁₅ mm
[批准] 强压次数：5.00 次
[工程] 强压最低力：≥30784.77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H0：3.61 ⁺⁰·³⁰₋₀·₁₅ mm
[批准] 成品 d：13.08 ⁺⁰·¹⁸₀·₀₀ mm
[批准] 成品 D：30.18 ⁰·⁰⁰₋₀·₂₅ mm
[批准] 成品 t/t′：3.18 ⁺⁰·⁰⁴₋₀·₁₂ mm
[工程] F75：15392.38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P1578 V13717 | 30.18*13.08*3.18*3.61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1578</x:v>
      </x:c>
      <x:c r="B2" s="18" t="str">
        <x:v>P1578 V13717 | 30.18*13.08*3.18*3.61 | 1.4568 | PLAIN</x:v>
      </x:c>
      <x:c r="C2" s="18" t="str">
        <x:v>30.18*13.08*3.18*3.61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P1578-DV3-P1578-DV3-F4936-P1578-DV3-20260824T025124492Z-V13717-20260820161254-SV13717-1.4568-CF07-E2-PROCESS-PARAMETERS-R03-R04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CF07-P1578-V13717-R04</x:v>
      </x:c>
      <x:c r="P2" s="18"/>
      <x:c r="Q2" s="18"/>
      <x:c r="R2" s="18" t="str">
        <x:v>JH-DS-P1578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c0b4b333af4a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P1578 V13717 | 30.18*13.08*3.18*3.61 | 1.4568 | PLAIN|1</x:v>
      </x:c>
      <x:c r="B2" s="48" t="str">
        <x:v>P1578 V13717 | 30.18*13.08*3.18*3.61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P1578 V13717 | 30.18*13.08*3.18*3.61 | 1.4568 | PLAIN|2</x:v>
      </x:c>
      <x:c r="B3" s="51" t="str">
        <x:v>P1578 V13717 | 30.18*13.08*3.18*3.61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d（面积加权）：13.20 ⁺⁰·²⁷₋₀·₀₆ mm
[工程] 平坯 D（面积加权）：30.07 ⁺⁰·⁰⁵₋₀·₃₃ mm
[推荐·同材料旧卡插值] 平坯车加工 D：30.03 ⁰·⁰⁰₋₀·₁₀ mm
[推荐·同材料旧卡插值] 平坯车加工 d：13.23 ⁺⁰·¹⁰₀·₀₀ mm
[推荐·同材料插值] 成形高度 H：3.93 mm（3.91～3.96；邻近规格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d（面积加权）：13.20 ⁺⁰·²⁷₋₀·₀₆ mm
[工程] 平坯 D（面积加权）：30.07 ⁺⁰·⁰⁵₋₀·₃₃ mm
[推荐·同材料旧卡插值] 平坯车加工 D：30.03 ⁰·⁰⁰₋₀·₁₀ mm
[推荐·同材料旧卡插值] 平坯车加工 d：13.23 ⁺⁰·¹⁰₀·₀₀ mm
[推荐·同材料插值] 成形高度 H：3.93 mm（3.91～3.96；邻近规格 4 个；置信度低）</x:v>
      </x:c>
    </x:row>
    <x:row r="4">
      <x:c r="A4" s="50" t="str">
        <x:v>P1578 V13717 | 30.18*13.08*3.18*3.61 | 1.4568 | PLAIN|3</x:v>
      </x:c>
      <x:c r="B4" s="51" t="str">
        <x:v>P1578 V13717 | 30.18*13.08*3.18*3.61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P1578 V13717 | 30.18*13.08*3.18*3.61 | 1.4568 | PLAIN|4</x:v>
      </x:c>
      <x:c r="B5" s="51" t="str">
        <x:v>P1578 V13717 | 30.18*13.08*3.18*3.61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P1578 V13717 | 30.18*13.08*3.18*3.61 | 1.4568 | PLAIN|5</x:v>
      </x:c>
      <x:c r="B6" s="51" t="str">
        <x:v>P1578 V13717 | 30.18*13.08*3.18*3.61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H0：3.61 ⁺⁰·³⁰₋₀·₁₅ mm
[批准] 强压次数：5.00 次
[工程] 强压最低力：≥30784.77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H0：3.61 ⁺⁰·³⁰₋₀·₁₅ mm
[批准] 强压次数：5.00 次
[工程] 强压最低力：≥30784.77 N</x:v>
      </x:c>
    </x:row>
    <x:row r="7">
      <x:c r="A7" s="50" t="str">
        <x:v>P1578 V13717 | 30.18*13.08*3.18*3.61 | 1.4568 | PLAIN|6</x:v>
      </x:c>
      <x:c r="B7" s="51" t="str">
        <x:v>P1578 V13717 | 30.18*13.08*3.18*3.61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H0：3.61 ⁺⁰·³⁰₋₀·₁₅ mm
[批准] 成品 d：13.08 ⁺⁰·¹⁸₀·₀₀ mm
[批准] 成品 D：30.18 ⁰·⁰⁰₋₀·₂₅ mm
[批准] 成品 t/t′：3.18 ⁺⁰·⁰⁴₋₀·₁₂ mm
[工程] F75：15392.38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H0：3.61 ⁺⁰·³⁰₋₀·₁₅ mm
[批准] 成品 d：13.08 ⁺⁰·¹⁸₀·₀₀ mm
[批准] 成品 D：30.18 ⁰·⁰⁰₋₀·₂₅ mm
[批准] 成品 t/t′：3.18 ⁺⁰·⁰⁴₋₀·₁₂ mm
[工程] F75：15392.38 ⁺¹⁰·⁰⁰₋₅·₀₀ N</x:v>
      </x:c>
    </x:row>
    <x:row r="8">
      <x:c r="A8" s="50" t="str">
        <x:v>P1578 V13717 | 30.18*13.08*3.18*3.61 | 1.4568 | PLAIN|7</x:v>
      </x:c>
      <x:c r="B8" s="51" t="str">
        <x:v>P1578 V13717 | 30.18*13.08*3.18*3.61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P1578 V13717 | 30.18*13.08*3.18*3.61 | 1.4568 | PLAIN|8</x:v>
      </x:c>
      <x:c r="B9" s="54" t="str">
        <x:v>P1578 V13717 | 30.18*13.08*3.18*3.61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61b69e515f46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1578</x:v>
      </x:c>
      <x:c r="B2" s="48" t="str">
        <x:v>30.18*13.08*3.18*3.61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30.07 ⁺⁰·⁰⁵₋₀·₃₃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1578</x:v>
      </x:c>
      <x:c r="B3" s="51" t="str">
        <x:v>30.18*13.08*3.18*3.61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13.20 ⁺⁰·²⁷₋₀·₀₆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1578</x:v>
      </x:c>
      <x:c r="B4" s="51" t="str">
        <x:v>30.18*13.08*3.18*3.61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30.07 ⁺⁰·⁰⁵₋₀·₃₃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1578</x:v>
      </x:c>
      <x:c r="B5" s="51" t="str">
        <x:v>30.18*13.08*3.18*3.61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13.20 ⁺⁰·²⁷₋₀·₀₆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1578</x:v>
      </x:c>
      <x:c r="B6" s="54" t="str">
        <x:v>30.18*13.08*3.18*3.61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3.93 mm（3.91～3.96）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78695f802f4b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1578</x:v>
      </x:c>
      <x:c r="B2" s="48" t="str">
        <x:v>30.18*13.08*3.18*3.61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1578</x:v>
      </x:c>
      <x:c r="B3" s="51" t="str">
        <x:v>30.18*13.08*3.18*3.61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1578</x:v>
      </x:c>
      <x:c r="B4" s="51" t="str">
        <x:v>30.18*13.08*3.18*3.61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1578</x:v>
      </x:c>
      <x:c r="B5" s="51" t="str">
        <x:v>30.18*13.08*3.18*3.61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1578</x:v>
      </x:c>
      <x:c r="B6" s="51" t="str">
        <x:v>30.18*13.08*3.18*3.61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1578</x:v>
      </x:c>
      <x:c r="B7" s="51" t="str">
        <x:v>30.18*13.08*3.18*3.61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1578</x:v>
      </x:c>
      <x:c r="B8" s="51" t="str">
        <x:v>30.18*13.08*3.18*3.61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1578</x:v>
      </x:c>
      <x:c r="B9" s="51" t="str">
        <x:v>30.18*13.08*3.18*3.61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1578</x:v>
      </x:c>
      <x:c r="B10" s="51" t="str">
        <x:v>30.18*13.08*3.18*3.61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1578</x:v>
      </x:c>
      <x:c r="B11" s="51" t="str">
        <x:v>30.18*13.08*3.18*3.61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1578</x:v>
      </x:c>
      <x:c r="B12" s="51" t="str">
        <x:v>30.18*13.08*3.18*3.61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1578</x:v>
      </x:c>
      <x:c r="B13" s="51" t="str">
        <x:v>30.18*13.08*3.18*3.61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1578</x:v>
      </x:c>
      <x:c r="B14" s="51" t="str">
        <x:v>30.18*13.08*3.18*3.61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1578</x:v>
      </x:c>
      <x:c r="B15" s="54" t="str">
        <x:v>30.18*13.08*3.18*3.61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63344a7d3947b9"/>
  </x:tableParts>
</x:worksheet>
</file>