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d3c5c8e2a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1b8fe959654a49"/>
    <x:sheet xmlns:r="http://schemas.openxmlformats.org/officeDocument/2006/relationships" name="产品主数据" sheetId="2" r:id="R8638723f117f4561"/>
    <x:sheet xmlns:r="http://schemas.openxmlformats.org/officeDocument/2006/relationships" name="工序参数" sheetId="3" r:id="R4d1c40aa5cd340b9"/>
    <x:sheet xmlns:r="http://schemas.openxmlformats.org/officeDocument/2006/relationships" name="计算与旧卡对比" sheetId="4" r:id="Re06ceacff2e64b9a"/>
    <x:sheet xmlns:r="http://schemas.openxmlformats.org/officeDocument/2006/relationships" name="数据缺口" sheetId="5" r:id="R87282d8b9f4447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6a5998ef34709" /><Relationship Type="http://schemas.openxmlformats.org/officeDocument/2006/relationships/theme" Target="/xl/theme/theme1.xml" Id="Rad632c24a3a544af" /><Relationship Type="http://schemas.openxmlformats.org/officeDocument/2006/relationships/sharedStrings" Target="/xl/sharedStrings.xml" Id="Raf06a047275e4e20" /><Relationship Type="http://schemas.openxmlformats.org/officeDocument/2006/relationships/worksheet" Target="/xl/worksheets/sheet1.xml" Id="R221b8fe959654a49" /><Relationship Type="http://schemas.openxmlformats.org/officeDocument/2006/relationships/worksheet" Target="/xl/worksheets/sheet2.xml" Id="R8638723f117f4561" /><Relationship Type="http://schemas.openxmlformats.org/officeDocument/2006/relationships/worksheet" Target="/xl/worksheets/sheet3.xml" Id="R4d1c40aa5cd340b9" /><Relationship Type="http://schemas.openxmlformats.org/officeDocument/2006/relationships/worksheet" Target="/xl/worksheets/sheet4.xml" Id="Re06ceacff2e64b9a" /><Relationship Type="http://schemas.openxmlformats.org/officeDocument/2006/relationships/worksheet" Target="/xl/worksheets/sheet5.xml" Id="R87282d8b9f4447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3456349aa54e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2b2cca142841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dba3c3f44245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d71654d3f14e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NO.：CF07-P1580-V13725-R04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P1580 V13725 | 33.35*13.08*2.41*3.10 | 1.4568 | PLAIN</x:v>
      </x:c>
    </x:row>
    <x:row r="3" ht="19.5" customHeight="1">
      <x:c r="A3" s="73" t="str">
        <x:v>产品选择</x:v>
      </x:c>
      <x:c r="B3" s="73"/>
      <x:c r="C3" s="79" t="str">
        <x:v>P1580 V13725 | 33.35*13.08*2.41*3.10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33.35*13.08*2.41*3.10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d（面积加权）：13.18 ⁺⁰·²¹₋₀·₀₂ mm
[工程] 平坯 D（面积加权）：33.26 ⁺⁰·⁰²₋₀·₂₇ mm
[推荐·同材料旧卡插值] 平坯车加工 D：33.25 ⁰·⁰⁰₋₀·₁₀ mm
[推荐·同材料旧卡插值] 平坯车加工 d：13.18 ⁺⁰·¹⁰₀·₀₀ mm
[推荐·同材料插值] 成形高度 H：3.45 mm（3.30～3.70；邻近规格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⁺⁰·²⁰₋₀·₁₀ mm
[批准] 强压次数：5.00 次
[工程] 强压最低力：≥16386.60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⁺⁰·²⁰₋₀·₁₀ mm
[批准] 成品 d：13.08 ⁺⁰·¹⁸₀·₀₀ mm
[批准] 成品 D：33.35 ⁰·⁰⁰₋₀·₂₅ mm
[批准] 成品 t/t′：2.41 ⁺⁰·⁰⁴₋₀·₁₂ mm
[工程] F75：8193.30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P1580 V13725 | 33.35*13.08*2.41*3.10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1580</x:v>
      </x:c>
      <x:c r="B2" s="18" t="str">
        <x:v>P1580 V13725 | 33.35*13.08*2.41*3.10 | 1.4568 | PLAIN</x:v>
      </x:c>
      <x:c r="C2" s="18" t="str">
        <x:v>33.35*13.08*2.41*3.10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P1580-DV3-P1580-DV3-F4940-P1580-DV3-20260824T025124492Z-V13725-20260820161254-SV13725-1.4568-CF07-E2-PROCESS-PARAMETERS-R03-R04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CF07-P1580-V13725-R04</x:v>
      </x:c>
      <x:c r="P2" s="18"/>
      <x:c r="Q2" s="18"/>
      <x:c r="R2" s="18" t="str">
        <x:v>JH-DS-P1580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3456349aa54e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P1580 V13725 | 33.35*13.08*2.41*3.10 | 1.4568 | PLAIN|1</x:v>
      </x:c>
      <x:c r="B2" s="48" t="str">
        <x:v>P1580 V13725 | 33.35*13.08*2.41*3.10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P1580 V13725 | 33.35*13.08*2.41*3.10 | 1.4568 | PLAIN|2</x:v>
      </x:c>
      <x:c r="B3" s="51" t="str">
        <x:v>P1580 V13725 | 33.35*13.08*2.41*3.10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d（面积加权）：13.18 ⁺⁰·²¹₋₀·₀₂ mm
[工程] 平坯 D（面积加权）：33.26 ⁺⁰·⁰²₋₀·₂₇ mm
[推荐·同材料旧卡插值] 平坯车加工 D：33.25 ⁰·⁰⁰₋₀·₁₀ mm
[推荐·同材料旧卡插值] 平坯车加工 d：13.18 ⁺⁰·¹⁰₀·₀₀ mm
[推荐·同材料插值] 成形高度 H：3.45 mm（3.30～3.70；邻近规格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d（面积加权）：13.18 ⁺⁰·²¹₋₀·₀₂ mm
[工程] 平坯 D（面积加权）：33.26 ⁺⁰·⁰²₋₀·₂₇ mm
[推荐·同材料旧卡插值] 平坯车加工 D：33.25 ⁰·⁰⁰₋₀·₁₀ mm
[推荐·同材料旧卡插值] 平坯车加工 d：13.18 ⁺⁰·¹⁰₀·₀₀ mm
[推荐·同材料插值] 成形高度 H：3.45 mm（3.30～3.70；邻近规格 4 个；置信度低）</x:v>
      </x:c>
    </x:row>
    <x:row r="4">
      <x:c r="A4" s="50" t="str">
        <x:v>P1580 V13725 | 33.35*13.08*2.41*3.10 | 1.4568 | PLAIN|3</x:v>
      </x:c>
      <x:c r="B4" s="51" t="str">
        <x:v>P1580 V13725 | 33.35*13.08*2.41*3.10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P1580 V13725 | 33.35*13.08*2.41*3.10 | 1.4568 | PLAIN|4</x:v>
      </x:c>
      <x:c r="B5" s="51" t="str">
        <x:v>P1580 V13725 | 33.35*13.08*2.41*3.10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P1580 V13725 | 33.35*13.08*2.41*3.10 | 1.4568 | PLAIN|5</x:v>
      </x:c>
      <x:c r="B6" s="51" t="str">
        <x:v>P1580 V13725 | 33.35*13.08*2.41*3.10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⁺⁰·²⁰₋₀·₁₀ mm
[批准] 强压次数：5.00 次
[工程] 强压最低力：≥16386.60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⁺⁰·²⁰₋₀·₁₀ mm
[批准] 强压次数：5.00 次
[工程] 强压最低力：≥16386.60 N</x:v>
      </x:c>
    </x:row>
    <x:row r="7">
      <x:c r="A7" s="50" t="str">
        <x:v>P1580 V13725 | 33.35*13.08*2.41*3.10 | 1.4568 | PLAIN|6</x:v>
      </x:c>
      <x:c r="B7" s="51" t="str">
        <x:v>P1580 V13725 | 33.35*13.08*2.41*3.10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⁺⁰·²⁰₋₀·₁₀ mm
[批准] 成品 d：13.08 ⁺⁰·¹⁸₀·₀₀ mm
[批准] 成品 D：33.35 ⁰·⁰⁰₋₀·₂₅ mm
[批准] 成品 t/t′：2.41 ⁺⁰·⁰⁴₋₀·₁₂ mm
[工程] F75：8193.30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⁺⁰·²⁰₋₀·₁₀ mm
[批准] 成品 d：13.08 ⁺⁰·¹⁸₀·₀₀ mm
[批准] 成品 D：33.35 ⁰·⁰⁰₋₀·₂₅ mm
[批准] 成品 t/t′：2.41 ⁺⁰·⁰⁴₋₀·₁₂ mm
[工程] F75：8193.30 ⁺¹⁵·⁰⁰₋₇·₅₀ N</x:v>
      </x:c>
    </x:row>
    <x:row r="8">
      <x:c r="A8" s="50" t="str">
        <x:v>P1580 V13725 | 33.35*13.08*2.41*3.10 | 1.4568 | PLAIN|7</x:v>
      </x:c>
      <x:c r="B8" s="51" t="str">
        <x:v>P1580 V13725 | 33.35*13.08*2.41*3.10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P1580 V13725 | 33.35*13.08*2.41*3.10 | 1.4568 | PLAIN|8</x:v>
      </x:c>
      <x:c r="B9" s="54" t="str">
        <x:v>P1580 V13725 | 33.35*13.08*2.41*3.10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2b2cca142841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1580</x:v>
      </x:c>
      <x:c r="B2" s="48" t="str">
        <x:v>33.35*13.08*2.41*3.10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33.26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1580</x:v>
      </x:c>
      <x:c r="B3" s="51" t="str">
        <x:v>33.35*13.08*2.41*3.10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13.18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1580</x:v>
      </x:c>
      <x:c r="B4" s="51" t="str">
        <x:v>33.35*13.08*2.41*3.10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33.26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1580</x:v>
      </x:c>
      <x:c r="B5" s="51" t="str">
        <x:v>33.35*13.08*2.41*3.10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13.18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1580</x:v>
      </x:c>
      <x:c r="B6" s="54" t="str">
        <x:v>33.35*13.08*2.41*3.10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3.45 mm（3.30～3.70）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dba3c3f44245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1580</x:v>
      </x:c>
      <x:c r="B2" s="48" t="str">
        <x:v>33.35*13.08*2.41*3.10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1580</x:v>
      </x:c>
      <x:c r="B3" s="51" t="str">
        <x:v>33.35*13.08*2.41*3.10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1580</x:v>
      </x:c>
      <x:c r="B4" s="51" t="str">
        <x:v>33.35*13.08*2.41*3.10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1580</x:v>
      </x:c>
      <x:c r="B5" s="51" t="str">
        <x:v>33.35*13.08*2.41*3.10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1580</x:v>
      </x:c>
      <x:c r="B6" s="51" t="str">
        <x:v>33.35*13.08*2.41*3.10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1580</x:v>
      </x:c>
      <x:c r="B7" s="51" t="str">
        <x:v>33.35*13.08*2.41*3.10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1580</x:v>
      </x:c>
      <x:c r="B8" s="51" t="str">
        <x:v>33.35*13.08*2.41*3.10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1580</x:v>
      </x:c>
      <x:c r="B9" s="51" t="str">
        <x:v>33.35*13.08*2.41*3.10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1580</x:v>
      </x:c>
      <x:c r="B10" s="51" t="str">
        <x:v>33.35*13.08*2.41*3.10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1580</x:v>
      </x:c>
      <x:c r="B11" s="51" t="str">
        <x:v>33.35*13.08*2.41*3.10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1580</x:v>
      </x:c>
      <x:c r="B12" s="51" t="str">
        <x:v>33.35*13.08*2.41*3.10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1580</x:v>
      </x:c>
      <x:c r="B13" s="51" t="str">
        <x:v>33.35*13.08*2.41*3.10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1580</x:v>
      </x:c>
      <x:c r="B14" s="51" t="str">
        <x:v>33.35*13.08*2.41*3.10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1580</x:v>
      </x:c>
      <x:c r="B15" s="54" t="str">
        <x:v>33.35*13.08*2.41*3.10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d71654d3f14ecf"/>
  </x:tableParts>
</x:worksheet>
</file>