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7e073fb64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ef763430564ac9"/>
    <x:sheet xmlns:r="http://schemas.openxmlformats.org/officeDocument/2006/relationships" name="产品主数据" sheetId="2" r:id="R61f0e2e667d54c59"/>
    <x:sheet xmlns:r="http://schemas.openxmlformats.org/officeDocument/2006/relationships" name="工序参数" sheetId="3" r:id="R354b120d7b4d41c2"/>
    <x:sheet xmlns:r="http://schemas.openxmlformats.org/officeDocument/2006/relationships" name="计算与旧卡对比" sheetId="4" r:id="R3904693560bd4495"/>
    <x:sheet xmlns:r="http://schemas.openxmlformats.org/officeDocument/2006/relationships" name="数据缺口" sheetId="5" r:id="R3a9b66e3333142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78baa417f4082" /><Relationship Type="http://schemas.openxmlformats.org/officeDocument/2006/relationships/theme" Target="/xl/theme/theme1.xml" Id="R5db9c6a2283d4c39" /><Relationship Type="http://schemas.openxmlformats.org/officeDocument/2006/relationships/sharedStrings" Target="/xl/sharedStrings.xml" Id="R71171f1e201c4af6" /><Relationship Type="http://schemas.openxmlformats.org/officeDocument/2006/relationships/worksheet" Target="/xl/worksheets/sheet1.xml" Id="R03ef763430564ac9" /><Relationship Type="http://schemas.openxmlformats.org/officeDocument/2006/relationships/worksheet" Target="/xl/worksheets/sheet2.xml" Id="R61f0e2e667d54c59" /><Relationship Type="http://schemas.openxmlformats.org/officeDocument/2006/relationships/worksheet" Target="/xl/worksheets/sheet3.xml" Id="R354b120d7b4d41c2" /><Relationship Type="http://schemas.openxmlformats.org/officeDocument/2006/relationships/worksheet" Target="/xl/worksheets/sheet4.xml" Id="R3904693560bd4495" /><Relationship Type="http://schemas.openxmlformats.org/officeDocument/2006/relationships/worksheet" Target="/xl/worksheets/sheet5.xml" Id="R3a9b66e3333142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de8a00938442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3d513d81454a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5fc22022644d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3abc23634348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NO.：CF07-P1584-V13733-R04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P1584 V13733 | 33.35*14.71*2.41*3.05 | 1.4568 | PLAIN</x:v>
      </x:c>
    </x:row>
    <x:row r="3" ht="19.5" customHeight="1">
      <x:c r="A3" s="73" t="str">
        <x:v>产品选择</x:v>
      </x:c>
      <x:c r="B3" s="73"/>
      <x:c r="C3" s="79" t="str">
        <x:v>P1584 V13733 | 33.35*14.71*2.41*3.05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33.35*14.71*2.41*3.05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JH-DS-P1584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d（面积加权）：14.81 ⁺⁰·²¹₋₀·₀₂ mm
[工程] 平坯 D（面积加权）：33.26 ⁺⁰·⁰¹₋₀·₂₈ mm
[推荐·同材料旧卡插值] 平坯车加工 D：33.25 ⁰·⁰⁰₋₀·₁₀ mm
[推荐·同材料旧卡插值] 平坯车加工 d：14.81 ⁺⁰·¹⁰₀·₀₀ mm
[推荐·同材料插值] 成形高度 H：3.39 mm（3.25～3.65；邻近规格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⁺⁰·²⁰₋₀·₁₀ mm
[批准] 强压次数：5.00 次
[工程] 强压最低力：≥15886.71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⁺⁰·²⁰₋₀·₁₀ mm
[批准] 成品 d：14.71 ⁺⁰·¹⁸₀·₀₀ mm
[批准] 成品 D：33.35 ⁰·⁰⁰₋₀·₂₅ mm
[批准] 成品 t/t′：2.41 ⁺⁰·⁰⁴₋₀·₁₂ mm
[工程] F75：7943.36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P1584 V13733 | 33.35*14.71*2.41*3.05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1584</x:v>
      </x:c>
      <x:c r="B2" s="18" t="str">
        <x:v>P1584 V13733 | 33.35*14.71*2.41*3.05 | 1.4568 | PLAIN</x:v>
      </x:c>
      <x:c r="C2" s="18" t="str">
        <x:v>33.35*14.71*2.41*3.05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P1584-DV3-P1584-DV3-F4948-P1584-DV3-20260824T025124492Z-V13733-20260820161254-SV13733-1.4568-CF07-E2-PROCESS-PARAMETERS-R03-R04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CF07-P1584-V13733-R04</x:v>
      </x:c>
      <x:c r="P2" s="18"/>
      <x:c r="Q2" s="18"/>
      <x:c r="R2" s="18" t="str">
        <x:v>JH-DS-P1584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de8a00938442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P1584 V13733 | 33.35*14.71*2.41*3.05 | 1.4568 | PLAIN|1</x:v>
      </x:c>
      <x:c r="B2" s="48" t="str">
        <x:v>P1584 V13733 | 33.35*14.71*2.41*3.05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P1584 V13733 | 33.35*14.71*2.41*3.05 | 1.4568 | PLAIN|2</x:v>
      </x:c>
      <x:c r="B3" s="51" t="str">
        <x:v>P1584 V13733 | 33.35*14.71*2.41*3.05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d（面积加权）：14.81 ⁺⁰·²¹₋₀·₀₂ mm
[工程] 平坯 D（面积加权）：33.26 ⁺⁰·⁰¹₋₀·₂₈ mm
[推荐·同材料旧卡插值] 平坯车加工 D：33.25 ⁰·⁰⁰₋₀·₁₀ mm
[推荐·同材料旧卡插值] 平坯车加工 d：14.81 ⁺⁰·¹⁰₀·₀₀ mm
[推荐·同材料插值] 成形高度 H：3.39 mm（3.25～3.65；邻近规格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d（面积加权）：14.81 ⁺⁰·²¹₋₀·₀₂ mm
[工程] 平坯 D（面积加权）：33.26 ⁺⁰·⁰¹₋₀·₂₈ mm
[推荐·同材料旧卡插值] 平坯车加工 D：33.25 ⁰·⁰⁰₋₀·₁₀ mm
[推荐·同材料旧卡插值] 平坯车加工 d：14.81 ⁺⁰·¹⁰₀·₀₀ mm
[推荐·同材料插值] 成形高度 H：3.39 mm（3.25～3.65；邻近规格 4 个；置信度低）</x:v>
      </x:c>
    </x:row>
    <x:row r="4">
      <x:c r="A4" s="50" t="str">
        <x:v>P1584 V13733 | 33.35*14.71*2.41*3.05 | 1.4568 | PLAIN|3</x:v>
      </x:c>
      <x:c r="B4" s="51" t="str">
        <x:v>P1584 V13733 | 33.35*14.71*2.41*3.05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P1584 V13733 | 33.35*14.71*2.41*3.05 | 1.4568 | PLAIN|4</x:v>
      </x:c>
      <x:c r="B5" s="51" t="str">
        <x:v>P1584 V13733 | 33.35*14.71*2.41*3.05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P1584 V13733 | 33.35*14.71*2.41*3.05 | 1.4568 | PLAIN|5</x:v>
      </x:c>
      <x:c r="B6" s="51" t="str">
        <x:v>P1584 V13733 | 33.35*14.71*2.41*3.05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⁺⁰·²⁰₋₀·₁₀ mm
[批准] 强压次数：5.00 次
[工程] 强压最低力：≥15886.71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⁺⁰·²⁰₋₀·₁₀ mm
[批准] 强压次数：5.00 次
[工程] 强压最低力：≥15886.71 N</x:v>
      </x:c>
    </x:row>
    <x:row r="7">
      <x:c r="A7" s="50" t="str">
        <x:v>P1584 V13733 | 33.35*14.71*2.41*3.05 | 1.4568 | PLAIN|6</x:v>
      </x:c>
      <x:c r="B7" s="51" t="str">
        <x:v>P1584 V13733 | 33.35*14.71*2.41*3.05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⁺⁰·²⁰₋₀·₁₀ mm
[批准] 成品 d：14.71 ⁺⁰·¹⁸₀·₀₀ mm
[批准] 成品 D：33.35 ⁰·⁰⁰₋₀·₂₅ mm
[批准] 成品 t/t′：2.41 ⁺⁰·⁰⁴₋₀·₁₂ mm
[工程] F75：7943.36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⁺⁰·²⁰₋₀·₁₀ mm
[批准] 成品 d：14.71 ⁺⁰·¹⁸₀·₀₀ mm
[批准] 成品 D：33.35 ⁰·⁰⁰₋₀·₂₅ mm
[批准] 成品 t/t′：2.41 ⁺⁰·⁰⁴₋₀·₁₂ mm
[工程] F75：7943.36 ⁺¹⁵·⁰⁰₋₇·₅₀ N</x:v>
      </x:c>
    </x:row>
    <x:row r="8">
      <x:c r="A8" s="50" t="str">
        <x:v>P1584 V13733 | 33.35*14.71*2.41*3.05 | 1.4568 | PLAIN|7</x:v>
      </x:c>
      <x:c r="B8" s="51" t="str">
        <x:v>P1584 V13733 | 33.35*14.71*2.41*3.05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P1584 V13733 | 33.35*14.71*2.41*3.05 | 1.4568 | PLAIN|8</x:v>
      </x:c>
      <x:c r="B9" s="54" t="str">
        <x:v>P1584 V13733 | 33.35*14.71*2.41*3.05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3d513d81454a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1584</x:v>
      </x:c>
      <x:c r="B2" s="48" t="str">
        <x:v>33.35*14.71*2.41*3.05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33.26 ⁺⁰·⁰¹₋₀·₂₈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1584</x:v>
      </x:c>
      <x:c r="B3" s="51" t="str">
        <x:v>33.35*14.71*2.41*3.05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14.81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1584</x:v>
      </x:c>
      <x:c r="B4" s="51" t="str">
        <x:v>33.35*14.71*2.41*3.05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33.26 ⁺⁰·⁰¹₋₀·₂₈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1584</x:v>
      </x:c>
      <x:c r="B5" s="51" t="str">
        <x:v>33.35*14.71*2.41*3.05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14.81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1584</x:v>
      </x:c>
      <x:c r="B6" s="54" t="str">
        <x:v>33.35*14.71*2.41*3.05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3.39 mm（3.25～3.65）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5fc22022644d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1584</x:v>
      </x:c>
      <x:c r="B2" s="48" t="str">
        <x:v>33.35*14.71*2.41*3.05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1584</x:v>
      </x:c>
      <x:c r="B3" s="51" t="str">
        <x:v>33.35*14.71*2.41*3.05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1584</x:v>
      </x:c>
      <x:c r="B4" s="51" t="str">
        <x:v>33.35*14.71*2.41*3.05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1584</x:v>
      </x:c>
      <x:c r="B5" s="51" t="str">
        <x:v>33.35*14.71*2.41*3.05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1584</x:v>
      </x:c>
      <x:c r="B6" s="51" t="str">
        <x:v>33.35*14.71*2.41*3.05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1584</x:v>
      </x:c>
      <x:c r="B7" s="51" t="str">
        <x:v>33.35*14.71*2.41*3.05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1584</x:v>
      </x:c>
      <x:c r="B8" s="51" t="str">
        <x:v>33.35*14.71*2.41*3.05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1584</x:v>
      </x:c>
      <x:c r="B9" s="51" t="str">
        <x:v>33.35*14.71*2.41*3.05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1584</x:v>
      </x:c>
      <x:c r="B10" s="51" t="str">
        <x:v>33.35*14.71*2.41*3.05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1584</x:v>
      </x:c>
      <x:c r="B11" s="51" t="str">
        <x:v>33.35*14.71*2.41*3.05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1584</x:v>
      </x:c>
      <x:c r="B12" s="51" t="str">
        <x:v>33.35*14.71*2.41*3.05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1584</x:v>
      </x:c>
      <x:c r="B13" s="51" t="str">
        <x:v>33.35*14.71*2.41*3.05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1584</x:v>
      </x:c>
      <x:c r="B14" s="51" t="str">
        <x:v>33.35*14.71*2.41*3.05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1584</x:v>
      </x:c>
      <x:c r="B15" s="54" t="str">
        <x:v>33.35*14.71*2.41*3.05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3abc23634348ac"/>
  </x:tableParts>
</x:worksheet>
</file>