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2211f328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7566c4625f4479"/>
    <x:sheet xmlns:r="http://schemas.openxmlformats.org/officeDocument/2006/relationships" name="产品主数据" sheetId="2" r:id="R89783b801ebb4361"/>
    <x:sheet xmlns:r="http://schemas.openxmlformats.org/officeDocument/2006/relationships" name="工序参数" sheetId="3" r:id="R38f2de8ab7d94a08"/>
    <x:sheet xmlns:r="http://schemas.openxmlformats.org/officeDocument/2006/relationships" name="计算与旧卡对比" sheetId="4" r:id="Rf26138f159b647a3"/>
    <x:sheet xmlns:r="http://schemas.openxmlformats.org/officeDocument/2006/relationships" name="数据缺口" sheetId="5" r:id="Rdcd35ffd97f040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15381681f45ab" /><Relationship Type="http://schemas.openxmlformats.org/officeDocument/2006/relationships/theme" Target="/xl/theme/theme1.xml" Id="Ra8b97a60903d4e11" /><Relationship Type="http://schemas.openxmlformats.org/officeDocument/2006/relationships/sharedStrings" Target="/xl/sharedStrings.xml" Id="R90df347570664762" /><Relationship Type="http://schemas.openxmlformats.org/officeDocument/2006/relationships/worksheet" Target="/xl/worksheets/sheet1.xml" Id="Rd37566c4625f4479" /><Relationship Type="http://schemas.openxmlformats.org/officeDocument/2006/relationships/worksheet" Target="/xl/worksheets/sheet2.xml" Id="R89783b801ebb4361" /><Relationship Type="http://schemas.openxmlformats.org/officeDocument/2006/relationships/worksheet" Target="/xl/worksheets/sheet3.xml" Id="R38f2de8ab7d94a08" /><Relationship Type="http://schemas.openxmlformats.org/officeDocument/2006/relationships/worksheet" Target="/xl/worksheets/sheet4.xml" Id="Rf26138f159b647a3" /><Relationship Type="http://schemas.openxmlformats.org/officeDocument/2006/relationships/worksheet" Target="/xl/worksheets/sheet5.xml" Id="Rdcd35ffd97f040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c6aa2d11cf4e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24bd4116a34f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d45ce48fac42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cf8f23b40b4f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NO.：CF07-P1585-V13735-R04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P1585 V13735 | 38.10*14.71*2.97*3.71 | 1.4568 | PLAIN</x:v>
      </x:c>
    </x:row>
    <x:row r="3" ht="19.5" customHeight="1">
      <x:c r="A3" s="73" t="str">
        <x:v>产品选择</x:v>
      </x:c>
      <x:c r="B3" s="73"/>
      <x:c r="C3" s="79" t="str">
        <x:v>P1585 V13735 | 38.10*14.71*2.97*3.71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38.10*14.71*2.97*3.71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d（面积加权）：14.83 ⁺⁰·²¹₋₀·₀₂ mm
[工程] 平坯 D（面积加权）：37.99 ⁺⁰·⁰²₋₀·₂₇ mm
[推荐·同材料旧卡插值] 平坯车加工 D：38.00 ⁰·⁰⁰₋₀·₁₀ mm
[推荐·同材料旧卡插值] 平坯车加工 d：14.81 ⁺⁰·¹⁰₀·₀₀ mm
[推荐·同材料插值] 成形高度 H：4.07 mm（3.91～4.31；邻近规格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H0：3.71 ⁺⁰·²⁰₋₀·₁₀ mm
[批准] 强压次数：5.00 次
[工程] 强压最低力：≥25155.62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H0：3.71 ⁺⁰·²⁰₋₀·₁₀ mm
[批准] 成品 d：14.71 ⁺⁰·¹⁸₀·₀₀ mm
[批准] 成品 D：38.10 ⁰·⁰⁰₋₀·₂₅ mm
[批准] 成品 t/t′：2.97 ⁺⁰·⁰⁴₋₀·₁₂ mm
[工程] F75：12577.81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P1585 V13735 | 38.10*14.71*2.97*3.71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1585</x:v>
      </x:c>
      <x:c r="B2" s="18" t="str">
        <x:v>P1585 V13735 | 38.10*14.71*2.97*3.71 | 1.4568 | PLAIN</x:v>
      </x:c>
      <x:c r="C2" s="18" t="str">
        <x:v>38.10*14.71*2.97*3.71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P1585-DV3-P1585-DV3-F4950-P1585-DV3-20260824T025124492Z-V13735-20260820161254-SV13735-1.4568-CF07-E2-PROCESS-PARAMETERS-R03-R04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CF07-P1585-V13735-R04</x:v>
      </x:c>
      <x:c r="P2" s="18"/>
      <x:c r="Q2" s="18"/>
      <x:c r="R2" s="18" t="str">
        <x:v>JH-DS-P1585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c6aa2d11cf4e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P1585 V13735 | 38.10*14.71*2.97*3.71 | 1.4568 | PLAIN|1</x:v>
      </x:c>
      <x:c r="B2" s="48" t="str">
        <x:v>P1585 V13735 | 38.10*14.71*2.97*3.71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P1585 V13735 | 38.10*14.71*2.97*3.71 | 1.4568 | PLAIN|2</x:v>
      </x:c>
      <x:c r="B3" s="51" t="str">
        <x:v>P1585 V13735 | 38.10*14.71*2.97*3.71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d（面积加权）：14.83 ⁺⁰·²¹₋₀·₀₂ mm
[工程] 平坯 D（面积加权）：37.99 ⁺⁰·⁰²₋₀·₂₇ mm
[推荐·同材料旧卡插值] 平坯车加工 D：38.00 ⁰·⁰⁰₋₀·₁₀ mm
[推荐·同材料旧卡插值] 平坯车加工 d：14.81 ⁺⁰·¹⁰₀·₀₀ mm
[推荐·同材料插值] 成形高度 H：4.07 mm（3.91～4.31；邻近规格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d（面积加权）：14.83 ⁺⁰·²¹₋₀·₀₂ mm
[工程] 平坯 D（面积加权）：37.99 ⁺⁰·⁰²₋₀·₂₇ mm
[推荐·同材料旧卡插值] 平坯车加工 D：38.00 ⁰·⁰⁰₋₀·₁₀ mm
[推荐·同材料旧卡插值] 平坯车加工 d：14.81 ⁺⁰·¹⁰₀·₀₀ mm
[推荐·同材料插值] 成形高度 H：4.07 mm（3.91～4.31；邻近规格 4 个；置信度低）</x:v>
      </x:c>
    </x:row>
    <x:row r="4">
      <x:c r="A4" s="50" t="str">
        <x:v>P1585 V13735 | 38.10*14.71*2.97*3.71 | 1.4568 | PLAIN|3</x:v>
      </x:c>
      <x:c r="B4" s="51" t="str">
        <x:v>P1585 V13735 | 38.10*14.71*2.97*3.71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P1585 V13735 | 38.10*14.71*2.97*3.71 | 1.4568 | PLAIN|4</x:v>
      </x:c>
      <x:c r="B5" s="51" t="str">
        <x:v>P1585 V13735 | 38.10*14.71*2.97*3.71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P1585 V13735 | 38.10*14.71*2.97*3.71 | 1.4568 | PLAIN|5</x:v>
      </x:c>
      <x:c r="B6" s="51" t="str">
        <x:v>P1585 V13735 | 38.10*14.71*2.97*3.71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H0：3.71 ⁺⁰·²⁰₋₀·₁₀ mm
[批准] 强压次数：5.00 次
[工程] 强压最低力：≥25155.62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H0：3.71 ⁺⁰·²⁰₋₀·₁₀ mm
[批准] 强压次数：5.00 次
[工程] 强压最低力：≥25155.62 N</x:v>
      </x:c>
    </x:row>
    <x:row r="7">
      <x:c r="A7" s="50" t="str">
        <x:v>P1585 V13735 | 38.10*14.71*2.97*3.71 | 1.4568 | PLAIN|6</x:v>
      </x:c>
      <x:c r="B7" s="51" t="str">
        <x:v>P1585 V13735 | 38.10*14.71*2.97*3.71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H0：3.71 ⁺⁰·²⁰₋₀·₁₀ mm
[批准] 成品 d：14.71 ⁺⁰·¹⁸₀·₀₀ mm
[批准] 成品 D：38.10 ⁰·⁰⁰₋₀·₂₅ mm
[批准] 成品 t/t′：2.97 ⁺⁰·⁰⁴₋₀·₁₂ mm
[工程] F75：12577.81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H0：3.71 ⁺⁰·²⁰₋₀·₁₀ mm
[批准] 成品 d：14.71 ⁺⁰·¹⁸₀·₀₀ mm
[批准] 成品 D：38.10 ⁰·⁰⁰₋₀·₂₅ mm
[批准] 成品 t/t′：2.97 ⁺⁰·⁰⁴₋₀·₁₂ mm
[工程] F75：12577.81 ⁺¹⁵·⁰⁰₋₇·₅₀ N</x:v>
      </x:c>
    </x:row>
    <x:row r="8">
      <x:c r="A8" s="50" t="str">
        <x:v>P1585 V13735 | 38.10*14.71*2.97*3.71 | 1.4568 | PLAIN|7</x:v>
      </x:c>
      <x:c r="B8" s="51" t="str">
        <x:v>P1585 V13735 | 38.10*14.71*2.97*3.71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P1585 V13735 | 38.10*14.71*2.97*3.71 | 1.4568 | PLAIN|8</x:v>
      </x:c>
      <x:c r="B9" s="54" t="str">
        <x:v>P1585 V13735 | 38.10*14.71*2.97*3.71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24bd4116a34f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1585</x:v>
      </x:c>
      <x:c r="B2" s="48" t="str">
        <x:v>38.10*14.71*2.97*3.71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37.99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1585</x:v>
      </x:c>
      <x:c r="B3" s="51" t="str">
        <x:v>38.10*14.71*2.97*3.71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14.83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1585</x:v>
      </x:c>
      <x:c r="B4" s="51" t="str">
        <x:v>38.10*14.71*2.97*3.71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37.99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1585</x:v>
      </x:c>
      <x:c r="B5" s="51" t="str">
        <x:v>38.10*14.71*2.97*3.71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14.83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1585</x:v>
      </x:c>
      <x:c r="B6" s="54" t="str">
        <x:v>38.10*14.71*2.97*3.71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4.07 mm（3.91～4.31）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d45ce48fac42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1585</x:v>
      </x:c>
      <x:c r="B2" s="48" t="str">
        <x:v>38.10*14.71*2.97*3.71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1585</x:v>
      </x:c>
      <x:c r="B3" s="51" t="str">
        <x:v>38.10*14.71*2.97*3.71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1585</x:v>
      </x:c>
      <x:c r="B4" s="51" t="str">
        <x:v>38.10*14.71*2.97*3.71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1585</x:v>
      </x:c>
      <x:c r="B5" s="51" t="str">
        <x:v>38.10*14.71*2.97*3.71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1585</x:v>
      </x:c>
      <x:c r="B6" s="51" t="str">
        <x:v>38.10*14.71*2.97*3.71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1585</x:v>
      </x:c>
      <x:c r="B7" s="51" t="str">
        <x:v>38.10*14.71*2.97*3.71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1585</x:v>
      </x:c>
      <x:c r="B8" s="51" t="str">
        <x:v>38.10*14.71*2.97*3.71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1585</x:v>
      </x:c>
      <x:c r="B9" s="51" t="str">
        <x:v>38.10*14.71*2.97*3.71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1585</x:v>
      </x:c>
      <x:c r="B10" s="51" t="str">
        <x:v>38.10*14.71*2.97*3.71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1585</x:v>
      </x:c>
      <x:c r="B11" s="51" t="str">
        <x:v>38.10*14.71*2.97*3.71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1585</x:v>
      </x:c>
      <x:c r="B12" s="51" t="str">
        <x:v>38.10*14.71*2.97*3.71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1585</x:v>
      </x:c>
      <x:c r="B13" s="51" t="str">
        <x:v>38.10*14.71*2.97*3.71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1585</x:v>
      </x:c>
      <x:c r="B14" s="51" t="str">
        <x:v>38.10*14.71*2.97*3.71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1585</x:v>
      </x:c>
      <x:c r="B15" s="54" t="str">
        <x:v>38.10*14.71*2.97*3.71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cf8f23b40b4f29"/>
  </x:tableParts>
</x:worksheet>
</file>