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e61833091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3378be1ea254545"/>
    <x:sheet xmlns:r="http://schemas.openxmlformats.org/officeDocument/2006/relationships" name="产品主数据" sheetId="2" r:id="Rac4f60e7275f4203"/>
    <x:sheet xmlns:r="http://schemas.openxmlformats.org/officeDocument/2006/relationships" name="工序参数" sheetId="3" r:id="Raea0863797f0450d"/>
    <x:sheet xmlns:r="http://schemas.openxmlformats.org/officeDocument/2006/relationships" name="计算与旧卡对比" sheetId="4" r:id="Rb297eb605b7e486b"/>
    <x:sheet xmlns:r="http://schemas.openxmlformats.org/officeDocument/2006/relationships" name="数据缺口" sheetId="5" r:id="Re545f10fcb3347b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7359c109c4d77" /><Relationship Type="http://schemas.openxmlformats.org/officeDocument/2006/relationships/theme" Target="/xl/theme/theme1.xml" Id="Rbe7ca2926f2d49bc" /><Relationship Type="http://schemas.openxmlformats.org/officeDocument/2006/relationships/sharedStrings" Target="/xl/sharedStrings.xml" Id="R18b766af2a1447f2" /><Relationship Type="http://schemas.openxmlformats.org/officeDocument/2006/relationships/worksheet" Target="/xl/worksheets/sheet1.xml" Id="R93378be1ea254545" /><Relationship Type="http://schemas.openxmlformats.org/officeDocument/2006/relationships/worksheet" Target="/xl/worksheets/sheet2.xml" Id="Rac4f60e7275f4203" /><Relationship Type="http://schemas.openxmlformats.org/officeDocument/2006/relationships/worksheet" Target="/xl/worksheets/sheet3.xml" Id="Raea0863797f0450d" /><Relationship Type="http://schemas.openxmlformats.org/officeDocument/2006/relationships/worksheet" Target="/xl/worksheets/sheet4.xml" Id="Rb297eb605b7e486b" /><Relationship Type="http://schemas.openxmlformats.org/officeDocument/2006/relationships/worksheet" Target="/xl/worksheets/sheet5.xml" Id="Re545f10fcb3347b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3e5d7cec3e142c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411b2ffbd59445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cdba5863cf0432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6f7d7036ebf499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NO.：CF07-P1588-V13741-R04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P1588 V13741 | 31.75*16.36*3.18*3.58 | 1.4568 | PLAIN</x:v>
      </x:c>
    </x:row>
    <x:row r="3" ht="19.5" customHeight="1">
      <x:c r="A3" s="73" t="str">
        <x:v>产品选择</x:v>
      </x:c>
      <x:c r="B3" s="73"/>
      <x:c r="C3" s="79" t="str">
        <x:v>P1588 V13741 | 31.75*16.36*3.18*3.58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31.75*16.36*3.18*3.58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JH-DS-P1588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d（面积加权）：16.48 ⁺⁰·²⁹₋₀·₀₆ mm
[工程] 平坯 D（面积加权）：31.63 ⁺⁰·⁰⁶₋₀·₃₅ mm
[推荐·同材料旧卡插值] 平坯车加工 D：31.55 ⁰·⁰⁰₋₀·₁₀ mm
[推荐·同材料旧卡插值] 平坯车加工 d：16.56 ⁺⁰·¹⁰₀·₀₀ mm
[推荐·同材料插值] 成形高度 H：3.95 mm（3.78～4.18；邻近规格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H0：3.58 ⁺⁰·³⁰₋₀·₁₅ mm
[批准] 强压次数：5.00 次
[工程] 强压最低力：≥28708.31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H0：3.58 ⁺⁰·³⁰₋₀·₁₅ mm
[批准] 成品 d：16.36 ⁺⁰·¹⁸₀·₀₀ mm
[批准] 成品 D：31.75 ⁰·⁰⁰₋₀·₂₅ mm
[批准] 成品 t/t′：3.18 ⁺⁰·⁰⁴₋₀·₁₂ mm
[工程] F75：14354.16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P1588 V13741 | 31.75*16.36*3.18*3.58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1588</x:v>
      </x:c>
      <x:c r="B2" s="18" t="str">
        <x:v>P1588 V13741 | 31.75*16.36*3.18*3.58 | 1.4568 | PLAIN</x:v>
      </x:c>
      <x:c r="C2" s="18" t="str">
        <x:v>31.75*16.36*3.18*3.58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P1588-DV3-P1588-DV3-F4956-P1588-DV3-20260824T025124492Z-V13741-20260820161254-SV13741-1.4568-CF07-E2-PROCESS-PARAMETERS-R03-R04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CF07-P1588-V13741-R04</x:v>
      </x:c>
      <x:c r="P2" s="18"/>
      <x:c r="Q2" s="18"/>
      <x:c r="R2" s="18" t="str">
        <x:v>JH-DS-P1588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3e5d7cec3e142c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P1588 V13741 | 31.75*16.36*3.18*3.58 | 1.4568 | PLAIN|1</x:v>
      </x:c>
      <x:c r="B2" s="48" t="str">
        <x:v>P1588 V13741 | 31.75*16.36*3.18*3.58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P1588 V13741 | 31.75*16.36*3.18*3.58 | 1.4568 | PLAIN|2</x:v>
      </x:c>
      <x:c r="B3" s="51" t="str">
        <x:v>P1588 V13741 | 31.75*16.36*3.18*3.58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d（面积加权）：16.48 ⁺⁰·²⁹₋₀·₀₆ mm
[工程] 平坯 D（面积加权）：31.63 ⁺⁰·⁰⁶₋₀·₃₅ mm
[推荐·同材料旧卡插值] 平坯车加工 D：31.55 ⁰·⁰⁰₋₀·₁₀ mm
[推荐·同材料旧卡插值] 平坯车加工 d：16.56 ⁺⁰·¹⁰₀·₀₀ mm
[推荐·同材料插值] 成形高度 H：3.95 mm（3.78～4.18；邻近规格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d（面积加权）：16.48 ⁺⁰·²⁹₋₀·₀₆ mm
[工程] 平坯 D（面积加权）：31.63 ⁺⁰·⁰⁶₋₀·₃₅ mm
[推荐·同材料旧卡插值] 平坯车加工 D：31.55 ⁰·⁰⁰₋₀·₁₀ mm
[推荐·同材料旧卡插值] 平坯车加工 d：16.56 ⁺⁰·¹⁰₀·₀₀ mm
[推荐·同材料插值] 成形高度 H：3.95 mm（3.78～4.18；邻近规格 4 个；置信度低）</x:v>
      </x:c>
    </x:row>
    <x:row r="4">
      <x:c r="A4" s="50" t="str">
        <x:v>P1588 V13741 | 31.75*16.36*3.18*3.58 | 1.4568 | PLAIN|3</x:v>
      </x:c>
      <x:c r="B4" s="51" t="str">
        <x:v>P1588 V13741 | 31.75*16.36*3.18*3.58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P1588 V13741 | 31.75*16.36*3.18*3.58 | 1.4568 | PLAIN|4</x:v>
      </x:c>
      <x:c r="B5" s="51" t="str">
        <x:v>P1588 V13741 | 31.75*16.36*3.18*3.58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P1588 V13741 | 31.75*16.36*3.18*3.58 | 1.4568 | PLAIN|5</x:v>
      </x:c>
      <x:c r="B6" s="51" t="str">
        <x:v>P1588 V13741 | 31.75*16.36*3.18*3.58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H0：3.58 ⁺⁰·³⁰₋₀·₁₅ mm
[批准] 强压次数：5.00 次
[工程] 强压最低力：≥28708.31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H0：3.58 ⁺⁰·³⁰₋₀·₁₅ mm
[批准] 强压次数：5.00 次
[工程] 强压最低力：≥28708.31 N</x:v>
      </x:c>
    </x:row>
    <x:row r="7">
      <x:c r="A7" s="50" t="str">
        <x:v>P1588 V13741 | 31.75*16.36*3.18*3.58 | 1.4568 | PLAIN|6</x:v>
      </x:c>
      <x:c r="B7" s="51" t="str">
        <x:v>P1588 V13741 | 31.75*16.36*3.18*3.58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H0：3.58 ⁺⁰·³⁰₋₀·₁₅ mm
[批准] 成品 d：16.36 ⁺⁰·¹⁸₀·₀₀ mm
[批准] 成品 D：31.75 ⁰·⁰⁰₋₀·₂₅ mm
[批准] 成品 t/t′：3.18 ⁺⁰·⁰⁴₋₀·₁₂ mm
[工程] F75：14354.16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H0：3.58 ⁺⁰·³⁰₋₀·₁₅ mm
[批准] 成品 d：16.36 ⁺⁰·¹⁸₀·₀₀ mm
[批准] 成品 D：31.75 ⁰·⁰⁰₋₀·₂₅ mm
[批准] 成品 t/t′：3.18 ⁺⁰·⁰⁴₋₀·₁₂ mm
[工程] F75：14354.16 ⁺¹⁰·⁰⁰₋₅·₀₀ N</x:v>
      </x:c>
    </x:row>
    <x:row r="8">
      <x:c r="A8" s="50" t="str">
        <x:v>P1588 V13741 | 31.75*16.36*3.18*3.58 | 1.4568 | PLAIN|7</x:v>
      </x:c>
      <x:c r="B8" s="51" t="str">
        <x:v>P1588 V13741 | 31.75*16.36*3.18*3.58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P1588 V13741 | 31.75*16.36*3.18*3.58 | 1.4568 | PLAIN|8</x:v>
      </x:c>
      <x:c r="B9" s="54" t="str">
        <x:v>P1588 V13741 | 31.75*16.36*3.18*3.58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411b2ffbd59445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1588</x:v>
      </x:c>
      <x:c r="B2" s="48" t="str">
        <x:v>31.75*16.36*3.18*3.58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31.63 ⁺⁰·⁰⁶₋₀·₃₅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1588</x:v>
      </x:c>
      <x:c r="B3" s="51" t="str">
        <x:v>31.75*16.36*3.18*3.58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16.48 ⁺⁰·²⁹₋₀·₀₆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1588</x:v>
      </x:c>
      <x:c r="B4" s="51" t="str">
        <x:v>31.75*16.36*3.18*3.58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31.63 ⁺⁰·⁰⁶₋₀·₃₅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1588</x:v>
      </x:c>
      <x:c r="B5" s="51" t="str">
        <x:v>31.75*16.36*3.18*3.58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16.48 ⁺⁰·²⁹₋₀·₀₆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1588</x:v>
      </x:c>
      <x:c r="B6" s="54" t="str">
        <x:v>31.75*16.36*3.18*3.58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3.95 mm（3.78～4.18）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cdba5863cf0432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1588</x:v>
      </x:c>
      <x:c r="B2" s="48" t="str">
        <x:v>31.75*16.36*3.18*3.58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1588</x:v>
      </x:c>
      <x:c r="B3" s="51" t="str">
        <x:v>31.75*16.36*3.18*3.58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1588</x:v>
      </x:c>
      <x:c r="B4" s="51" t="str">
        <x:v>31.75*16.36*3.18*3.58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1588</x:v>
      </x:c>
      <x:c r="B5" s="51" t="str">
        <x:v>31.75*16.36*3.18*3.58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1588</x:v>
      </x:c>
      <x:c r="B6" s="51" t="str">
        <x:v>31.75*16.36*3.18*3.58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1588</x:v>
      </x:c>
      <x:c r="B7" s="51" t="str">
        <x:v>31.75*16.36*3.18*3.58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1588</x:v>
      </x:c>
      <x:c r="B8" s="51" t="str">
        <x:v>31.75*16.36*3.18*3.58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1588</x:v>
      </x:c>
      <x:c r="B9" s="51" t="str">
        <x:v>31.75*16.36*3.18*3.58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1588</x:v>
      </x:c>
      <x:c r="B10" s="51" t="str">
        <x:v>31.75*16.36*3.18*3.58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1588</x:v>
      </x:c>
      <x:c r="B11" s="51" t="str">
        <x:v>31.75*16.36*3.18*3.58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1588</x:v>
      </x:c>
      <x:c r="B12" s="51" t="str">
        <x:v>31.75*16.36*3.18*3.58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1588</x:v>
      </x:c>
      <x:c r="B13" s="51" t="str">
        <x:v>31.75*16.36*3.18*3.58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1588</x:v>
      </x:c>
      <x:c r="B14" s="51" t="str">
        <x:v>31.75*16.36*3.18*3.58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1588</x:v>
      </x:c>
      <x:c r="B15" s="54" t="str">
        <x:v>31.75*16.36*3.18*3.58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6f7d7036ebf4993"/>
  </x:tableParts>
</x:worksheet>
</file>