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1b5f637f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9ee44884a44bd1"/>
    <x:sheet xmlns:r="http://schemas.openxmlformats.org/officeDocument/2006/relationships" name="产品主数据" sheetId="2" r:id="R3cfb47d35f7f4c97"/>
    <x:sheet xmlns:r="http://schemas.openxmlformats.org/officeDocument/2006/relationships" name="工序参数" sheetId="3" r:id="R556678af2f0248f5"/>
    <x:sheet xmlns:r="http://schemas.openxmlformats.org/officeDocument/2006/relationships" name="计算与旧卡对比" sheetId="4" r:id="R033682bdbeb24192"/>
    <x:sheet xmlns:r="http://schemas.openxmlformats.org/officeDocument/2006/relationships" name="数据缺口" sheetId="5" r:id="Rde49c38486df4d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51d2d77934e27" /><Relationship Type="http://schemas.openxmlformats.org/officeDocument/2006/relationships/theme" Target="/xl/theme/theme1.xml" Id="R14746872ca2243bc" /><Relationship Type="http://schemas.openxmlformats.org/officeDocument/2006/relationships/sharedStrings" Target="/xl/sharedStrings.xml" Id="Rb658d3d1ad974064" /><Relationship Type="http://schemas.openxmlformats.org/officeDocument/2006/relationships/worksheet" Target="/xl/worksheets/sheet1.xml" Id="R279ee44884a44bd1" /><Relationship Type="http://schemas.openxmlformats.org/officeDocument/2006/relationships/worksheet" Target="/xl/worksheets/sheet2.xml" Id="R3cfb47d35f7f4c97" /><Relationship Type="http://schemas.openxmlformats.org/officeDocument/2006/relationships/worksheet" Target="/xl/worksheets/sheet3.xml" Id="R556678af2f0248f5" /><Relationship Type="http://schemas.openxmlformats.org/officeDocument/2006/relationships/worksheet" Target="/xl/worksheets/sheet4.xml" Id="R033682bdbeb24192" /><Relationship Type="http://schemas.openxmlformats.org/officeDocument/2006/relationships/worksheet" Target="/xl/worksheets/sheet5.xml" Id="Rde49c38486df4d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14442fd29d4d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7008e76b2f48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9788b4089f4e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32ed0399eb4e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NO.：CF07-P1589-V13743-R04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P1589 V13743 | 33.35*16.36*2.41*3.00 | 1.4568 | PLAIN</x:v>
      </x:c>
    </x:row>
    <x:row r="3" ht="19.5" customHeight="1">
      <x:c r="A3" s="73" t="str">
        <x:v>产品选择</x:v>
      </x:c>
      <x:c r="B3" s="73"/>
      <x:c r="C3" s="79" t="str">
        <x:v>P1589 V13743 | 33.35*16.36*2.41*3.00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33.35*16.36*2.41*3.00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JH-DS-P1589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d（面积加权）：16.47 ⁺⁰·²¹₋₀·₀₃ mm
[工程] 平坯 D（面积加权）：33.25 ⁺⁰·⁰²₋₀·₂₈ mm
[推荐·同材料旧卡插值] 平坯车加工 D：33.25 ⁰·⁰⁰₋₀·₁₀ mm
[推荐·同材料旧卡插值] 平坯车加工 d：16.46 ⁺⁰·¹⁰₀·₀₀ mm
[推荐·同材料插值] 成形高度 H：3.34 mm（3.20～3.60；邻近规格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H0：3.00 ⁺⁰·²⁰₋₀·₁₀ mm
[批准] 强压次数：5.00 次
[工程] 强压最低力：≥15528.08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H0：3.00 ⁺⁰·²⁰₋₀·₁₀ mm
[批准] 成品 d：16.36 ⁺⁰·¹⁸₀·₀₀ mm
[批准] 成品 D：33.35 ⁰·⁰⁰₋₀·₂₅ mm
[批准] 成品 t/t′：2.41 ⁺⁰·⁰⁴₋₀·₁₂ mm
[工程] F75：7764.04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P1589 V13743 | 33.35*16.36*2.41*3.00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1589</x:v>
      </x:c>
      <x:c r="B2" s="18" t="str">
        <x:v>P1589 V13743 | 33.35*16.36*2.41*3.00 | 1.4568 | PLAIN</x:v>
      </x:c>
      <x:c r="C2" s="18" t="str">
        <x:v>33.35*16.36*2.41*3.00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P1589-DV3-P1589-DV3-F4958-P1589-DV3-20260824T025124492Z-V13743-20260820161254-SV13743-1.4568-CF07-E2-PROCESS-PARAMETERS-R03-R04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CF07-P1589-V13743-R04</x:v>
      </x:c>
      <x:c r="P2" s="18"/>
      <x:c r="Q2" s="18"/>
      <x:c r="R2" s="18" t="str">
        <x:v>JH-DS-P1589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14442fd29d4d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P1589 V13743 | 33.35*16.36*2.41*3.00 | 1.4568 | PLAIN|1</x:v>
      </x:c>
      <x:c r="B2" s="48" t="str">
        <x:v>P1589 V13743 | 33.35*16.36*2.41*3.00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P1589 V13743 | 33.35*16.36*2.41*3.00 | 1.4568 | PLAIN|2</x:v>
      </x:c>
      <x:c r="B3" s="51" t="str">
        <x:v>P1589 V13743 | 33.35*16.36*2.41*3.00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d（面积加权）：16.47 ⁺⁰·²¹₋₀·₀₃ mm
[工程] 平坯 D（面积加权）：33.25 ⁺⁰·⁰²₋₀·₂₈ mm
[推荐·同材料旧卡插值] 平坯车加工 D：33.25 ⁰·⁰⁰₋₀·₁₀ mm
[推荐·同材料旧卡插值] 平坯车加工 d：16.46 ⁺⁰·¹⁰₀·₀₀ mm
[推荐·同材料插值] 成形高度 H：3.34 mm（3.20～3.60；邻近规格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d（面积加权）：16.47 ⁺⁰·²¹₋₀·₀₃ mm
[工程] 平坯 D（面积加权）：33.25 ⁺⁰·⁰²₋₀·₂₈ mm
[推荐·同材料旧卡插值] 平坯车加工 D：33.25 ⁰·⁰⁰₋₀·₁₀ mm
[推荐·同材料旧卡插值] 平坯车加工 d：16.46 ⁺⁰·¹⁰₀·₀₀ mm
[推荐·同材料插值] 成形高度 H：3.34 mm（3.20～3.60；邻近规格 4 个；置信度低）</x:v>
      </x:c>
    </x:row>
    <x:row r="4">
      <x:c r="A4" s="50" t="str">
        <x:v>P1589 V13743 | 33.35*16.36*2.41*3.00 | 1.4568 | PLAIN|3</x:v>
      </x:c>
      <x:c r="B4" s="51" t="str">
        <x:v>P1589 V13743 | 33.35*16.36*2.41*3.00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P1589 V13743 | 33.35*16.36*2.41*3.00 | 1.4568 | PLAIN|4</x:v>
      </x:c>
      <x:c r="B5" s="51" t="str">
        <x:v>P1589 V13743 | 33.35*16.36*2.41*3.00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P1589 V13743 | 33.35*16.36*2.41*3.00 | 1.4568 | PLAIN|5</x:v>
      </x:c>
      <x:c r="B6" s="51" t="str">
        <x:v>P1589 V13743 | 33.35*16.36*2.41*3.00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H0：3.00 ⁺⁰·²⁰₋₀·₁₀ mm
[批准] 强压次数：5.00 次
[工程] 强压最低力：≥15528.08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H0：3.00 ⁺⁰·²⁰₋₀·₁₀ mm
[批准] 强压次数：5.00 次
[工程] 强压最低力：≥15528.08 N</x:v>
      </x:c>
    </x:row>
    <x:row r="7">
      <x:c r="A7" s="50" t="str">
        <x:v>P1589 V13743 | 33.35*16.36*2.41*3.00 | 1.4568 | PLAIN|6</x:v>
      </x:c>
      <x:c r="B7" s="51" t="str">
        <x:v>P1589 V13743 | 33.35*16.36*2.41*3.00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H0：3.00 ⁺⁰·²⁰₋₀·₁₀ mm
[批准] 成品 d：16.36 ⁺⁰·¹⁸₀·₀₀ mm
[批准] 成品 D：33.35 ⁰·⁰⁰₋₀·₂₅ mm
[批准] 成品 t/t′：2.41 ⁺⁰·⁰⁴₋₀·₁₂ mm
[工程] F75：7764.04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H0：3.00 ⁺⁰·²⁰₋₀·₁₀ mm
[批准] 成品 d：16.36 ⁺⁰·¹⁸₀·₀₀ mm
[批准] 成品 D：33.35 ⁰·⁰⁰₋₀·₂₅ mm
[批准] 成品 t/t′：2.41 ⁺⁰·⁰⁴₋₀·₁₂ mm
[工程] F75：7764.04 ⁺¹⁵·⁰⁰₋₇·₅₀ N</x:v>
      </x:c>
    </x:row>
    <x:row r="8">
      <x:c r="A8" s="50" t="str">
        <x:v>P1589 V13743 | 33.35*16.36*2.41*3.00 | 1.4568 | PLAIN|7</x:v>
      </x:c>
      <x:c r="B8" s="51" t="str">
        <x:v>P1589 V13743 | 33.35*16.36*2.41*3.00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P1589 V13743 | 33.35*16.36*2.41*3.00 | 1.4568 | PLAIN|8</x:v>
      </x:c>
      <x:c r="B9" s="54" t="str">
        <x:v>P1589 V13743 | 33.35*16.36*2.41*3.00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7008e76b2f48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1589</x:v>
      </x:c>
      <x:c r="B2" s="48" t="str">
        <x:v>33.35*16.36*2.41*3.00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33.25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1589</x:v>
      </x:c>
      <x:c r="B3" s="51" t="str">
        <x:v>33.35*16.36*2.41*3.00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16.47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1589</x:v>
      </x:c>
      <x:c r="B4" s="51" t="str">
        <x:v>33.35*16.36*2.41*3.00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33.25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1589</x:v>
      </x:c>
      <x:c r="B5" s="51" t="str">
        <x:v>33.35*16.36*2.41*3.00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16.47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1589</x:v>
      </x:c>
      <x:c r="B6" s="54" t="str">
        <x:v>33.35*16.36*2.41*3.00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3.34 mm（3.20～3.60）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9788b4089f4e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1589</x:v>
      </x:c>
      <x:c r="B2" s="48" t="str">
        <x:v>33.35*16.36*2.41*3.00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1589</x:v>
      </x:c>
      <x:c r="B3" s="51" t="str">
        <x:v>33.35*16.36*2.41*3.00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1589</x:v>
      </x:c>
      <x:c r="B4" s="51" t="str">
        <x:v>33.35*16.36*2.41*3.00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1589</x:v>
      </x:c>
      <x:c r="B5" s="51" t="str">
        <x:v>33.35*16.36*2.41*3.00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1589</x:v>
      </x:c>
      <x:c r="B6" s="51" t="str">
        <x:v>33.35*16.36*2.41*3.00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1589</x:v>
      </x:c>
      <x:c r="B7" s="51" t="str">
        <x:v>33.35*16.36*2.41*3.00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1589</x:v>
      </x:c>
      <x:c r="B8" s="51" t="str">
        <x:v>33.35*16.36*2.41*3.00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1589</x:v>
      </x:c>
      <x:c r="B9" s="51" t="str">
        <x:v>33.35*16.36*2.41*3.00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1589</x:v>
      </x:c>
      <x:c r="B10" s="51" t="str">
        <x:v>33.35*16.36*2.41*3.00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1589</x:v>
      </x:c>
      <x:c r="B11" s="51" t="str">
        <x:v>33.35*16.36*2.41*3.00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1589</x:v>
      </x:c>
      <x:c r="B12" s="51" t="str">
        <x:v>33.35*16.36*2.41*3.00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1589</x:v>
      </x:c>
      <x:c r="B13" s="51" t="str">
        <x:v>33.35*16.36*2.41*3.00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1589</x:v>
      </x:c>
      <x:c r="B14" s="51" t="str">
        <x:v>33.35*16.36*2.41*3.00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1589</x:v>
      </x:c>
      <x:c r="B15" s="54" t="str">
        <x:v>33.35*16.36*2.41*3.00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32ed0399eb4e1f"/>
  </x:tableParts>
</x:worksheet>
</file>