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a45eaa46e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f6ec40e1974906"/>
    <x:sheet xmlns:r="http://schemas.openxmlformats.org/officeDocument/2006/relationships" name="产品主数据" sheetId="2" r:id="R7cbd09f088634637"/>
    <x:sheet xmlns:r="http://schemas.openxmlformats.org/officeDocument/2006/relationships" name="工序参数" sheetId="3" r:id="Rffac391704a347bf"/>
    <x:sheet xmlns:r="http://schemas.openxmlformats.org/officeDocument/2006/relationships" name="计算与旧卡对比" sheetId="4" r:id="R0cbd183f80f141ef"/>
    <x:sheet xmlns:r="http://schemas.openxmlformats.org/officeDocument/2006/relationships" name="数据缺口" sheetId="5" r:id="R473427f59b4e47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a6261757644d8" /><Relationship Type="http://schemas.openxmlformats.org/officeDocument/2006/relationships/theme" Target="/xl/theme/theme1.xml" Id="Rc52c57d77471429b" /><Relationship Type="http://schemas.openxmlformats.org/officeDocument/2006/relationships/sharedStrings" Target="/xl/sharedStrings.xml" Id="R1adc8622e7de4e4a" /><Relationship Type="http://schemas.openxmlformats.org/officeDocument/2006/relationships/worksheet" Target="/xl/worksheets/sheet1.xml" Id="Rb2f6ec40e1974906" /><Relationship Type="http://schemas.openxmlformats.org/officeDocument/2006/relationships/worksheet" Target="/xl/worksheets/sheet2.xml" Id="R7cbd09f088634637" /><Relationship Type="http://schemas.openxmlformats.org/officeDocument/2006/relationships/worksheet" Target="/xl/worksheets/sheet3.xml" Id="Rffac391704a347bf" /><Relationship Type="http://schemas.openxmlformats.org/officeDocument/2006/relationships/worksheet" Target="/xl/worksheets/sheet4.xml" Id="R0cbd183f80f141ef" /><Relationship Type="http://schemas.openxmlformats.org/officeDocument/2006/relationships/worksheet" Target="/xl/worksheets/sheet5.xml" Id="R473427f59b4e47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d57c6ba49b48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b312721c3b4c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cbd52452e34b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eed1227a3c40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NO.：CF07-P1591-V13747-R04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P1591 V13747 | 38.10*16.36*2.41*3.23 | 1.4568 | PLAIN</x:v>
      </x:c>
    </x:row>
    <x:row r="3" ht="19.5" customHeight="1">
      <x:c r="A3" s="73" t="str">
        <x:v>产品选择</x:v>
      </x:c>
      <x:c r="B3" s="73"/>
      <x:c r="C3" s="79" t="str">
        <x:v>P1591 V13747 | 38.10*16.36*2.41*3.23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38.10*16.36*2.41*3.23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d（面积加权）：16.46 ⁺⁰·²¹₋₀·₀₁ mm
[工程] 平坯 D（面积加权）：38.01 ⁺⁰·⁰¹₋₀·₂₇ mm
[推荐·同材料旧卡插值] 平坯车加工 D：38.00 ⁰·⁰⁰₋₀·₁₀ mm
[推荐·同材料旧卡插值] 平坯车加工 d：16.46 ⁺⁰·¹⁰₀·₀₀ mm
[推荐·同材料插值] 成形高度 H：3.56 mm（3.43～3.83；邻近规格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H0：3.23 ⁺⁰·²⁰₋₀·₁₀ mm
[批准] 强压次数：5.00 次
[工程] 强压最低力：≥15347.62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H0：3.23 ⁺⁰·²⁰₋₀·₁₀ mm
[批准] 成品 d：16.36 ⁺⁰·¹⁸₀·₀₀ mm
[批准] 成品 D：38.10 ⁰·⁰⁰₋₀·₂₅ mm
[批准] 成品 t/t′：2.41 ⁺⁰·⁰⁴₋₀·₁₂ mm
[工程] F75：7673.81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P1591 V13747 | 38.10*16.36*2.41*3.23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1591</x:v>
      </x:c>
      <x:c r="B2" s="18" t="str">
        <x:v>P1591 V13747 | 38.10*16.36*2.41*3.23 | 1.4568 | PLAIN</x:v>
      </x:c>
      <x:c r="C2" s="18" t="str">
        <x:v>38.10*16.36*2.41*3.23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P1591-DV3-P1591-DV3-F4962-P1591-DV3-20260824T025124492Z-V13747-20260820161254-SV13747-1.4568-CF07-E2-PROCESS-PARAMETERS-R03-R04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CF07-P1591-V13747-R04</x:v>
      </x:c>
      <x:c r="P2" s="18"/>
      <x:c r="Q2" s="18"/>
      <x:c r="R2" s="18" t="str">
        <x:v>JH-DS-P1591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d57c6ba49b48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P1591 V13747 | 38.10*16.36*2.41*3.23 | 1.4568 | PLAIN|1</x:v>
      </x:c>
      <x:c r="B2" s="48" t="str">
        <x:v>P1591 V13747 | 38.10*16.36*2.41*3.23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P1591 V13747 | 38.10*16.36*2.41*3.23 | 1.4568 | PLAIN|2</x:v>
      </x:c>
      <x:c r="B3" s="51" t="str">
        <x:v>P1591 V13747 | 38.10*16.36*2.41*3.23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d（面积加权）：16.46 ⁺⁰·²¹₋₀·₀₁ mm
[工程] 平坯 D（面积加权）：38.01 ⁺⁰·⁰¹₋₀·₂₇ mm
[推荐·同材料旧卡插值] 平坯车加工 D：38.00 ⁰·⁰⁰₋₀·₁₀ mm
[推荐·同材料旧卡插值] 平坯车加工 d：16.46 ⁺⁰·¹⁰₀·₀₀ mm
[推荐·同材料插值] 成形高度 H：3.56 mm（3.43～3.83；邻近规格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d（面积加权）：16.46 ⁺⁰·²¹₋₀·₀₁ mm
[工程] 平坯 D（面积加权）：38.01 ⁺⁰·⁰¹₋₀·₂₇ mm
[推荐·同材料旧卡插值] 平坯车加工 D：38.00 ⁰·⁰⁰₋₀·₁₀ mm
[推荐·同材料旧卡插值] 平坯车加工 d：16.46 ⁺⁰·¹⁰₀·₀₀ mm
[推荐·同材料插值] 成形高度 H：3.56 mm（3.43～3.83；邻近规格 4 个；置信度低）</x:v>
      </x:c>
    </x:row>
    <x:row r="4">
      <x:c r="A4" s="50" t="str">
        <x:v>P1591 V13747 | 38.10*16.36*2.41*3.23 | 1.4568 | PLAIN|3</x:v>
      </x:c>
      <x:c r="B4" s="51" t="str">
        <x:v>P1591 V13747 | 38.10*16.36*2.41*3.23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旧卡执行最终硬度：45.00～50.00 HRC</x:v>
      </x:c>
    </x:row>
    <x:row r="5">
      <x:c r="A5" s="50" t="str">
        <x:v>P1591 V13747 | 38.10*16.36*2.41*3.23 | 1.4568 | PLAIN|4</x:v>
      </x:c>
      <x:c r="B5" s="51" t="str">
        <x:v>P1591 V13747 | 38.10*16.36*2.41*3.23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P1591 V13747 | 38.10*16.36*2.41*3.23 | 1.4568 | PLAIN|5</x:v>
      </x:c>
      <x:c r="B6" s="51" t="str">
        <x:v>P1591 V13747 | 38.10*16.36*2.41*3.23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H0：3.23 ⁺⁰·²⁰₋₀·₁₀ mm
[批准] 强压次数：5.00 次
[工程] 强压最低力：≥15347.62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H0：3.23 ⁺⁰·²⁰₋₀·₁₀ mm
[批准] 强压次数：5.00 次
[工程] 强压最低力：≥15347.62 N</x:v>
      </x:c>
    </x:row>
    <x:row r="7">
      <x:c r="A7" s="50" t="str">
        <x:v>P1591 V13747 | 38.10*16.36*2.41*3.23 | 1.4568 | PLAIN|6</x:v>
      </x:c>
      <x:c r="B7" s="51" t="str">
        <x:v>P1591 V13747 | 38.10*16.36*2.41*3.23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H0：3.23 ⁺⁰·²⁰₋₀·₁₀ mm
[批准] 成品 d：16.36 ⁺⁰·¹⁸₀·₀₀ mm
[批准] 成品 D：38.10 ⁰·⁰⁰₋₀·₂₅ mm
[批准] 成品 t/t′：2.41 ⁺⁰·⁰⁴₋₀·₁₂ mm
[工程] F75：7673.81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H0：3.23 ⁺⁰·²⁰₋₀·₁₀ mm
[批准] 成品 d：16.36 ⁺⁰·¹⁸₀·₀₀ mm
[批准] 成品 D：38.10 ⁰·⁰⁰₋₀·₂₅ mm
[批准] 成品 t/t′：2.41 ⁺⁰·⁰⁴₋₀·₁₂ mm
[工程] F75：7673.81 ⁺¹⁵·⁰⁰₋₇·₅₀ N</x:v>
      </x:c>
    </x:row>
    <x:row r="8">
      <x:c r="A8" s="50" t="str">
        <x:v>P1591 V13747 | 38.10*16.36*2.41*3.23 | 1.4568 | PLAIN|7</x:v>
      </x:c>
      <x:c r="B8" s="51" t="str">
        <x:v>P1591 V13747 | 38.10*16.36*2.41*3.23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P1591 V13747 | 38.10*16.36*2.41*3.23 | 1.4568 | PLAIN|8</x:v>
      </x:c>
      <x:c r="B9" s="54" t="str">
        <x:v>P1591 V13747 | 38.10*16.36*2.41*3.23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b312721c3b4c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1591</x:v>
      </x:c>
      <x:c r="B2" s="48" t="str">
        <x:v>38.10*16.36*2.41*3.23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38.01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1591</x:v>
      </x:c>
      <x:c r="B3" s="51" t="str">
        <x:v>38.10*16.36*2.41*3.23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16.46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1591</x:v>
      </x:c>
      <x:c r="B4" s="51" t="str">
        <x:v>38.10*16.36*2.41*3.23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38.01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1591</x:v>
      </x:c>
      <x:c r="B5" s="51" t="str">
        <x:v>38.10*16.36*2.41*3.23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16.46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1591</x:v>
      </x:c>
      <x:c r="B6" s="54" t="str">
        <x:v>38.10*16.36*2.41*3.23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3.56 mm（3.43～3.83）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cbd52452e34b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1591</x:v>
      </x:c>
      <x:c r="B2" s="48" t="str">
        <x:v>38.10*16.36*2.41*3.23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1591</x:v>
      </x:c>
      <x:c r="B3" s="51" t="str">
        <x:v>38.10*16.36*2.41*3.23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1591</x:v>
      </x:c>
      <x:c r="B4" s="51" t="str">
        <x:v>38.10*16.36*2.41*3.23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1591</x:v>
      </x:c>
      <x:c r="B5" s="51" t="str">
        <x:v>38.10*16.36*2.41*3.23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1591</x:v>
      </x:c>
      <x:c r="B6" s="51" t="str">
        <x:v>38.10*16.36*2.41*3.23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1591</x:v>
      </x:c>
      <x:c r="B7" s="51" t="str">
        <x:v>38.10*16.36*2.41*3.23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1591</x:v>
      </x:c>
      <x:c r="B8" s="51" t="str">
        <x:v>38.10*16.36*2.41*3.23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1591</x:v>
      </x:c>
      <x:c r="B9" s="51" t="str">
        <x:v>38.10*16.36*2.41*3.23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1591</x:v>
      </x:c>
      <x:c r="B10" s="51" t="str">
        <x:v>38.10*16.36*2.41*3.23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1591</x:v>
      </x:c>
      <x:c r="B11" s="51" t="str">
        <x:v>38.10*16.36*2.41*3.23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1591</x:v>
      </x:c>
      <x:c r="B12" s="51" t="str">
        <x:v>38.10*16.36*2.41*3.23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1591</x:v>
      </x:c>
      <x:c r="B13" s="51" t="str">
        <x:v>38.10*16.36*2.41*3.23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1591</x:v>
      </x:c>
      <x:c r="B14" s="51" t="str">
        <x:v>38.10*16.36*2.41*3.23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1591</x:v>
      </x:c>
      <x:c r="B15" s="54" t="str">
        <x:v>38.10*16.36*2.41*3.23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eed1227a3c40b6"/>
  </x:tableParts>
</x:worksheet>
</file>