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3d3d3ae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91190236544224"/>
    <x:sheet xmlns:r="http://schemas.openxmlformats.org/officeDocument/2006/relationships" name="产品主数据" sheetId="2" r:id="R705e3eaece1d4efb"/>
    <x:sheet xmlns:r="http://schemas.openxmlformats.org/officeDocument/2006/relationships" name="工序参数" sheetId="3" r:id="R6e9a82594e6646e6"/>
    <x:sheet xmlns:r="http://schemas.openxmlformats.org/officeDocument/2006/relationships" name="计算与旧卡对比" sheetId="4" r:id="R7448f1f2df3b493c"/>
    <x:sheet xmlns:r="http://schemas.openxmlformats.org/officeDocument/2006/relationships" name="数据缺口" sheetId="5" r:id="Rcee13e44a46b4a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a3795de2f4396" /><Relationship Type="http://schemas.openxmlformats.org/officeDocument/2006/relationships/theme" Target="/xl/theme/theme1.xml" Id="Rc66fbf0e5e0844bf" /><Relationship Type="http://schemas.openxmlformats.org/officeDocument/2006/relationships/sharedStrings" Target="/xl/sharedStrings.xml" Id="R251ccbaed56a4f4c" /><Relationship Type="http://schemas.openxmlformats.org/officeDocument/2006/relationships/worksheet" Target="/xl/worksheets/sheet1.xml" Id="Re991190236544224" /><Relationship Type="http://schemas.openxmlformats.org/officeDocument/2006/relationships/worksheet" Target="/xl/worksheets/sheet2.xml" Id="R705e3eaece1d4efb" /><Relationship Type="http://schemas.openxmlformats.org/officeDocument/2006/relationships/worksheet" Target="/xl/worksheets/sheet3.xml" Id="R6e9a82594e6646e6" /><Relationship Type="http://schemas.openxmlformats.org/officeDocument/2006/relationships/worksheet" Target="/xl/worksheets/sheet4.xml" Id="R7448f1f2df3b493c" /><Relationship Type="http://schemas.openxmlformats.org/officeDocument/2006/relationships/worksheet" Target="/xl/worksheets/sheet5.xml" Id="Rcee13e44a46b4a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f64eee0c7f48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236532368a46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550ce059f74c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fde2ea290c44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NO.：CF07-P1592-V13749-R04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P1592 V13749 | 38.10*16.36*2.97*3.68 | 1.4568 | PLAIN</x:v>
      </x:c>
    </x:row>
    <x:row r="3" ht="19.5" customHeight="1">
      <x:c r="A3" s="73" t="str">
        <x:v>产品选择</x:v>
      </x:c>
      <x:c r="B3" s="73"/>
      <x:c r="C3" s="79" t="str">
        <x:v>P1592 V13749 | 38.10*16.36*2.97*3.68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38.10*16.36*2.97*3.68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d（面积加权）：16.48 ⁺⁰·²²₋₀·₀₂ mm
[工程] 平坯 D（面积加权）：37.99 ⁺⁰·⁰²₋₀·₂₈ mm
[推荐·同材料旧卡插值] 平坯车加工 D：38.02 ⁻⁰·⁰²₋₀·₁₂ mm
[推荐·同材料旧卡插值] 平坯车加工 d：16.48 ⁺⁰·¹⁰₀·₀₀ mm
[推荐·同材料插值] 成形高度 H：4.14 mm（3.88～4.38；邻近规格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H0：3.68 ⁺⁰·²⁰₋₀·₁₀ mm
[批准] 强压次数：5.00 次
[工程] 强压最低力：≥25101.61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H0：3.68 ⁺⁰·²⁰₋₀·₁₀ mm
[批准] 成品 d：16.36 ⁺⁰·¹⁸₀·₀₀ mm
[批准] 成品 D：38.10 ⁰·⁰⁰₋₀·₂₅ mm
[批准] 成品 t/t′：2.97 ⁺⁰·⁰⁴₋₀·₁₂ mm
[工程] F75：12550.80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P1592 V13749 | 38.10*16.36*2.97*3.68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1592</x:v>
      </x:c>
      <x:c r="B2" s="18" t="str">
        <x:v>P1592 V13749 | 38.10*16.36*2.97*3.68 | 1.4568 | PLAIN</x:v>
      </x:c>
      <x:c r="C2" s="18" t="str">
        <x:v>38.10*16.36*2.97*3.68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P1592-DV3-P1592-DV3-F4964-P1592-DV3-20260824T025124492Z-V13749-20260820161254-SV13749-1.4568-CF07-E2-PROCESS-PARAMETERS-R03-R04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CF07-P1592-V13749-R04</x:v>
      </x:c>
      <x:c r="P2" s="18"/>
      <x:c r="Q2" s="18"/>
      <x:c r="R2" s="18" t="str">
        <x:v>JH-DS-P1592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f64eee0c7f48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P1592 V13749 | 38.10*16.36*2.97*3.68 | 1.4568 | PLAIN|1</x:v>
      </x:c>
      <x:c r="B2" s="48" t="str">
        <x:v>P1592 V13749 | 38.10*16.36*2.97*3.68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P1592 V13749 | 38.10*16.36*2.97*3.68 | 1.4568 | PLAIN|2</x:v>
      </x:c>
      <x:c r="B3" s="51" t="str">
        <x:v>P1592 V13749 | 38.10*16.36*2.97*3.68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d（面积加权）：16.48 ⁺⁰·²²₋₀·₀₂ mm
[工程] 平坯 D（面积加权）：37.99 ⁺⁰·⁰²₋₀·₂₈ mm
[推荐·同材料旧卡插值] 平坯车加工 D：38.02 ⁻⁰·⁰²₋₀·₁₂ mm
[推荐·同材料旧卡插值] 平坯车加工 d：16.48 ⁺⁰·¹⁰₀·₀₀ mm
[推荐·同材料插值] 成形高度 H：4.14 mm（3.88～4.38；邻近规格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d（面积加权）：16.48 ⁺⁰·²²₋₀·₀₂ mm
[工程] 平坯 D（面积加权）：37.99 ⁺⁰·⁰²₋₀·₂₈ mm
[推荐·同材料旧卡插值] 平坯车加工 D：38.02 ⁻⁰·⁰²₋₀·₁₂ mm
[推荐·同材料旧卡插值] 平坯车加工 d：16.48 ⁺⁰·¹⁰₀·₀₀ mm
[推荐·同材料插值] 成形高度 H：4.14 mm（3.88～4.38；邻近规格 4 个；置信度低）</x:v>
      </x:c>
    </x:row>
    <x:row r="4">
      <x:c r="A4" s="50" t="str">
        <x:v>P1592 V13749 | 38.10*16.36*2.97*3.68 | 1.4568 | PLAIN|3</x:v>
      </x:c>
      <x:c r="B4" s="51" t="str">
        <x:v>P1592 V13749 | 38.10*16.36*2.97*3.68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P1592 V13749 | 38.10*16.36*2.97*3.68 | 1.4568 | PLAIN|4</x:v>
      </x:c>
      <x:c r="B5" s="51" t="str">
        <x:v>P1592 V13749 | 38.10*16.36*2.97*3.68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P1592 V13749 | 38.10*16.36*2.97*3.68 | 1.4568 | PLAIN|5</x:v>
      </x:c>
      <x:c r="B6" s="51" t="str">
        <x:v>P1592 V13749 | 38.10*16.36*2.97*3.68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H0：3.68 ⁺⁰·²⁰₋₀·₁₀ mm
[批准] 强压次数：5.00 次
[工程] 强压最低力：≥25101.61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H0：3.68 ⁺⁰·²⁰₋₀·₁₀ mm
[批准] 强压次数：5.00 次
[工程] 强压最低力：≥25101.61 N</x:v>
      </x:c>
    </x:row>
    <x:row r="7">
      <x:c r="A7" s="50" t="str">
        <x:v>P1592 V13749 | 38.10*16.36*2.97*3.68 | 1.4568 | PLAIN|6</x:v>
      </x:c>
      <x:c r="B7" s="51" t="str">
        <x:v>P1592 V13749 | 38.10*16.36*2.97*3.68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H0：3.68 ⁺⁰·²⁰₋₀·₁₀ mm
[批准] 成品 d：16.36 ⁺⁰·¹⁸₀·₀₀ mm
[批准] 成品 D：38.10 ⁰·⁰⁰₋₀·₂₅ mm
[批准] 成品 t/t′：2.97 ⁺⁰·⁰⁴₋₀·₁₂ mm
[工程] F75：12550.80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H0：3.68 ⁺⁰·²⁰₋₀·₁₀ mm
[批准] 成品 d：16.36 ⁺⁰·¹⁸₀·₀₀ mm
[批准] 成品 D：38.10 ⁰·⁰⁰₋₀·₂₅ mm
[批准] 成品 t/t′：2.97 ⁺⁰·⁰⁴₋₀·₁₂ mm
[工程] F75：12550.80 ⁺¹⁵·⁰⁰₋₇·₅₀ N</x:v>
      </x:c>
    </x:row>
    <x:row r="8">
      <x:c r="A8" s="50" t="str">
        <x:v>P1592 V13749 | 38.10*16.36*2.97*3.68 | 1.4568 | PLAIN|7</x:v>
      </x:c>
      <x:c r="B8" s="51" t="str">
        <x:v>P1592 V13749 | 38.10*16.36*2.97*3.68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P1592 V13749 | 38.10*16.36*2.97*3.68 | 1.4568 | PLAIN|8</x:v>
      </x:c>
      <x:c r="B9" s="54" t="str">
        <x:v>P1592 V13749 | 38.10*16.36*2.97*3.68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236532368a46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1592</x:v>
      </x:c>
      <x:c r="B2" s="48" t="str">
        <x:v>38.10*16.36*2.97*3.68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37.99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1592</x:v>
      </x:c>
      <x:c r="B3" s="51" t="str">
        <x:v>38.10*16.36*2.97*3.68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1592</x:v>
      </x:c>
      <x:c r="B4" s="51" t="str">
        <x:v>38.10*16.36*2.97*3.68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37.99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1592</x:v>
      </x:c>
      <x:c r="B5" s="51" t="str">
        <x:v>38.10*16.36*2.97*3.68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1592</x:v>
      </x:c>
      <x:c r="B6" s="54" t="str">
        <x:v>38.10*16.36*2.97*3.68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4.14 mm（3.88～4.38）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550ce059f74c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1592</x:v>
      </x:c>
      <x:c r="B2" s="48" t="str">
        <x:v>38.10*16.36*2.97*3.68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1592</x:v>
      </x:c>
      <x:c r="B3" s="51" t="str">
        <x:v>38.10*16.36*2.97*3.68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1592</x:v>
      </x:c>
      <x:c r="B4" s="51" t="str">
        <x:v>38.10*16.36*2.97*3.68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1592</x:v>
      </x:c>
      <x:c r="B5" s="51" t="str">
        <x:v>38.10*16.36*2.97*3.68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1592</x:v>
      </x:c>
      <x:c r="B6" s="51" t="str">
        <x:v>38.10*16.36*2.97*3.68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1592</x:v>
      </x:c>
      <x:c r="B7" s="51" t="str">
        <x:v>38.10*16.36*2.97*3.68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1592</x:v>
      </x:c>
      <x:c r="B8" s="51" t="str">
        <x:v>38.10*16.36*2.97*3.68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1592</x:v>
      </x:c>
      <x:c r="B9" s="51" t="str">
        <x:v>38.10*16.36*2.97*3.68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1592</x:v>
      </x:c>
      <x:c r="B10" s="51" t="str">
        <x:v>38.10*16.36*2.97*3.68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1592</x:v>
      </x:c>
      <x:c r="B11" s="51" t="str">
        <x:v>38.10*16.36*2.97*3.68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1592</x:v>
      </x:c>
      <x:c r="B12" s="51" t="str">
        <x:v>38.10*16.36*2.97*3.68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1592</x:v>
      </x:c>
      <x:c r="B13" s="51" t="str">
        <x:v>38.10*16.36*2.97*3.68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1592</x:v>
      </x:c>
      <x:c r="B14" s="51" t="str">
        <x:v>38.10*16.36*2.97*3.68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1592</x:v>
      </x:c>
      <x:c r="B15" s="54" t="str">
        <x:v>38.10*16.36*2.97*3.68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fde2ea290c4469"/>
  </x:tableParts>
</x:worksheet>
</file>