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98d6827e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8cb14e54b54127"/>
    <x:sheet xmlns:r="http://schemas.openxmlformats.org/officeDocument/2006/relationships" name="产品主数据" sheetId="2" r:id="Rf241331ae9f744df"/>
    <x:sheet xmlns:r="http://schemas.openxmlformats.org/officeDocument/2006/relationships" name="工序参数" sheetId="3" r:id="R0b574db20a034e1f"/>
    <x:sheet xmlns:r="http://schemas.openxmlformats.org/officeDocument/2006/relationships" name="计算与旧卡对比" sheetId="4" r:id="Rb611f84866aa4631"/>
    <x:sheet xmlns:r="http://schemas.openxmlformats.org/officeDocument/2006/relationships" name="数据缺口" sheetId="5" r:id="Rbe71e81576a241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977c1b5ce4cdf" /><Relationship Type="http://schemas.openxmlformats.org/officeDocument/2006/relationships/theme" Target="/xl/theme/theme1.xml" Id="Rb9d6342c0b30498f" /><Relationship Type="http://schemas.openxmlformats.org/officeDocument/2006/relationships/sharedStrings" Target="/xl/sharedStrings.xml" Id="Rc74fe3d1e89d4b15" /><Relationship Type="http://schemas.openxmlformats.org/officeDocument/2006/relationships/worksheet" Target="/xl/worksheets/sheet1.xml" Id="R938cb14e54b54127" /><Relationship Type="http://schemas.openxmlformats.org/officeDocument/2006/relationships/worksheet" Target="/xl/worksheets/sheet2.xml" Id="Rf241331ae9f744df" /><Relationship Type="http://schemas.openxmlformats.org/officeDocument/2006/relationships/worksheet" Target="/xl/worksheets/sheet3.xml" Id="R0b574db20a034e1f" /><Relationship Type="http://schemas.openxmlformats.org/officeDocument/2006/relationships/worksheet" Target="/xl/worksheets/sheet4.xml" Id="Rb611f84866aa4631" /><Relationship Type="http://schemas.openxmlformats.org/officeDocument/2006/relationships/worksheet" Target="/xl/worksheets/sheet5.xml" Id="Rbe71e81576a241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adabb7fd8f4c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6b629b236d4b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0944740c5240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d0f6dc7c2640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NO.：CF07-P1593-V13751-R04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P1593 V13751 | 44.45*16.36*2.41*3.58 | 1.4568 | PLAIN</x:v>
      </x:c>
    </x:row>
    <x:row r="3" ht="19.5" customHeight="1">
      <x:c r="A3" s="73" t="str">
        <x:v>产品选择</x:v>
      </x:c>
      <x:c r="B3" s="73"/>
      <x:c r="C3" s="79" t="str">
        <x:v>P1593 V13751 | 44.45*16.36*2.41*3.58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44.45*16.36*2.41*3.58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d（面积加权）：16.46 ⁺⁰·²⁰₋₀·₀₁ mm
[工程] 平坯 D（面积加权）：44.37 ⁺⁰·⁰²₋₀·₂₆ mm
[推荐·同材料旧卡插值] 平坯车加工 D：44.35 ⁰·⁰⁰₋₀·₁₀ mm
[推荐·同材料旧卡插值] 平坯车加工 d：16.46 ⁺⁰·¹⁰₀·₀₀ mm
[推荐·同材料插值] 成形高度 H：3.99 mm（3.78～4.18；邻近规格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H0：3.58 ⁺⁰·²⁰₋₀·₁₀ mm
[批准] 强压次数：5.00 次
[工程] 强压最低力：≥15450.49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H0：3.58 ⁺⁰·²⁰₋₀·₁₀ mm
[批准] 成品 d：16.36 ⁺⁰·¹⁸₀·₀₀ mm
[批准] 成品 D：44.45 ⁰·⁰⁰₋₀·₂₅ mm
[批准] 成品 t/t′：2.41 ⁺⁰·⁰⁴₋₀·₁₂ mm
[工程] F75：7725.25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P1593 V13751 | 44.45*16.36*2.41*3.58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1593</x:v>
      </x:c>
      <x:c r="B2" s="18" t="str">
        <x:v>P1593 V13751 | 44.45*16.36*2.41*3.58 | 1.4568 | PLAIN</x:v>
      </x:c>
      <x:c r="C2" s="18" t="str">
        <x:v>44.45*16.36*2.41*3.58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P1593-DV3-P1593-DV3-F4966-P1593-DV3-20260824T025124492Z-V13751-20260820161254-SV13751-1.4568-CF07-E2-PROCESS-PARAMETERS-R03-R04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CF07-P1593-V13751-R04</x:v>
      </x:c>
      <x:c r="P2" s="18"/>
      <x:c r="Q2" s="18"/>
      <x:c r="R2" s="18" t="str">
        <x:v>JH-DS-P1593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adabb7fd8f4c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P1593 V13751 | 44.45*16.36*2.41*3.58 | 1.4568 | PLAIN|1</x:v>
      </x:c>
      <x:c r="B2" s="48" t="str">
        <x:v>P1593 V13751 | 44.45*16.36*2.41*3.58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P1593 V13751 | 44.45*16.36*2.41*3.58 | 1.4568 | PLAIN|2</x:v>
      </x:c>
      <x:c r="B3" s="51" t="str">
        <x:v>P1593 V13751 | 44.45*16.36*2.41*3.58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d（面积加权）：16.46 ⁺⁰·²⁰₋₀·₀₁ mm
[工程] 平坯 D（面积加权）：44.37 ⁺⁰·⁰²₋₀·₂₆ mm
[推荐·同材料旧卡插值] 平坯车加工 D：44.35 ⁰·⁰⁰₋₀·₁₀ mm
[推荐·同材料旧卡插值] 平坯车加工 d：16.46 ⁺⁰·¹⁰₀·₀₀ mm
[推荐·同材料插值] 成形高度 H：3.99 mm（3.78～4.18；邻近规格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d（面积加权）：16.46 ⁺⁰·²⁰₋₀·₀₁ mm
[工程] 平坯 D（面积加权）：44.37 ⁺⁰·⁰²₋₀·₂₆ mm
[推荐·同材料旧卡插值] 平坯车加工 D：44.35 ⁰·⁰⁰₋₀·₁₀ mm
[推荐·同材料旧卡插值] 平坯车加工 d：16.46 ⁺⁰·¹⁰₀·₀₀ mm
[推荐·同材料插值] 成形高度 H：3.99 mm（3.78～4.18；邻近规格 4 个；置信度低）</x:v>
      </x:c>
    </x:row>
    <x:row r="4">
      <x:c r="A4" s="50" t="str">
        <x:v>P1593 V13751 | 44.45*16.36*2.41*3.58 | 1.4568 | PLAIN|3</x:v>
      </x:c>
      <x:c r="B4" s="51" t="str">
        <x:v>P1593 V13751 | 44.45*16.36*2.41*3.58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P1593 V13751 | 44.45*16.36*2.41*3.58 | 1.4568 | PLAIN|4</x:v>
      </x:c>
      <x:c r="B5" s="51" t="str">
        <x:v>P1593 V13751 | 44.45*16.36*2.41*3.58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P1593 V13751 | 44.45*16.36*2.41*3.58 | 1.4568 | PLAIN|5</x:v>
      </x:c>
      <x:c r="B6" s="51" t="str">
        <x:v>P1593 V13751 | 44.45*16.36*2.41*3.58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H0：3.58 ⁺⁰·²⁰₋₀·₁₀ mm
[批准] 强压次数：5.00 次
[工程] 强压最低力：≥15450.49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H0：3.58 ⁺⁰·²⁰₋₀·₁₀ mm
[批准] 强压次数：5.00 次
[工程] 强压最低力：≥15450.49 N</x:v>
      </x:c>
    </x:row>
    <x:row r="7">
      <x:c r="A7" s="50" t="str">
        <x:v>P1593 V13751 | 44.45*16.36*2.41*3.58 | 1.4568 | PLAIN|6</x:v>
      </x:c>
      <x:c r="B7" s="51" t="str">
        <x:v>P1593 V13751 | 44.45*16.36*2.41*3.58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H0：3.58 ⁺⁰·²⁰₋₀·₁₀ mm
[批准] 成品 d：16.36 ⁺⁰·¹⁸₀·₀₀ mm
[批准] 成品 D：44.45 ⁰·⁰⁰₋₀·₂₅ mm
[批准] 成品 t/t′：2.41 ⁺⁰·⁰⁴₋₀·₁₂ mm
[工程] F75：7725.25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H0：3.58 ⁺⁰·²⁰₋₀·₁₀ mm
[批准] 成品 d：16.36 ⁺⁰·¹⁸₀·₀₀ mm
[批准] 成品 D：44.45 ⁰·⁰⁰₋₀·₂₅ mm
[批准] 成品 t/t′：2.41 ⁺⁰·⁰⁴₋₀·₁₂ mm
[工程] F75：7725.25 ⁺¹⁵·⁰⁰₋₇·₅₀ N</x:v>
      </x:c>
    </x:row>
    <x:row r="8">
      <x:c r="A8" s="50" t="str">
        <x:v>P1593 V13751 | 44.45*16.36*2.41*3.58 | 1.4568 | PLAIN|7</x:v>
      </x:c>
      <x:c r="B8" s="51" t="str">
        <x:v>P1593 V13751 | 44.45*16.36*2.41*3.58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P1593 V13751 | 44.45*16.36*2.41*3.58 | 1.4568 | PLAIN|8</x:v>
      </x:c>
      <x:c r="B9" s="54" t="str">
        <x:v>P1593 V13751 | 44.45*16.36*2.41*3.58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6b629b236d4b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1593</x:v>
      </x:c>
      <x:c r="B2" s="48" t="str">
        <x:v>44.45*16.36*2.41*3.58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44.37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1593</x:v>
      </x:c>
      <x:c r="B3" s="51" t="str">
        <x:v>44.45*16.36*2.41*3.58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1593</x:v>
      </x:c>
      <x:c r="B4" s="51" t="str">
        <x:v>44.45*16.36*2.41*3.58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44.37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1593</x:v>
      </x:c>
      <x:c r="B5" s="51" t="str">
        <x:v>44.45*16.36*2.41*3.58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1593</x:v>
      </x:c>
      <x:c r="B6" s="54" t="str">
        <x:v>44.45*16.36*2.41*3.58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3.99 mm（3.78～4.18）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0944740c5240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1593</x:v>
      </x:c>
      <x:c r="B2" s="48" t="str">
        <x:v>44.45*16.36*2.41*3.58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1593</x:v>
      </x:c>
      <x:c r="B3" s="51" t="str">
        <x:v>44.45*16.36*2.41*3.58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1593</x:v>
      </x:c>
      <x:c r="B4" s="51" t="str">
        <x:v>44.45*16.36*2.41*3.58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1593</x:v>
      </x:c>
      <x:c r="B5" s="51" t="str">
        <x:v>44.45*16.36*2.41*3.58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1593</x:v>
      </x:c>
      <x:c r="B6" s="51" t="str">
        <x:v>44.45*16.36*2.41*3.58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1593</x:v>
      </x:c>
      <x:c r="B7" s="51" t="str">
        <x:v>44.45*16.36*2.41*3.58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1593</x:v>
      </x:c>
      <x:c r="B8" s="51" t="str">
        <x:v>44.45*16.36*2.41*3.58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1593</x:v>
      </x:c>
      <x:c r="B9" s="51" t="str">
        <x:v>44.45*16.36*2.41*3.58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1593</x:v>
      </x:c>
      <x:c r="B10" s="51" t="str">
        <x:v>44.45*16.36*2.41*3.58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1593</x:v>
      </x:c>
      <x:c r="B11" s="51" t="str">
        <x:v>44.45*16.36*2.41*3.58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1593</x:v>
      </x:c>
      <x:c r="B12" s="51" t="str">
        <x:v>44.45*16.36*2.41*3.58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1593</x:v>
      </x:c>
      <x:c r="B13" s="51" t="str">
        <x:v>44.45*16.36*2.41*3.58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1593</x:v>
      </x:c>
      <x:c r="B14" s="51" t="str">
        <x:v>44.45*16.36*2.41*3.58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1593</x:v>
      </x:c>
      <x:c r="B15" s="54" t="str">
        <x:v>44.45*16.36*2.41*3.58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d0f6dc7c2640fc"/>
  </x:tableParts>
</x:worksheet>
</file>