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f340147d4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1b17cb05a0449bd"/>
    <x:sheet xmlns:r="http://schemas.openxmlformats.org/officeDocument/2006/relationships" name="产品主数据" sheetId="2" r:id="R4eb3f40bc79d4efb"/>
    <x:sheet xmlns:r="http://schemas.openxmlformats.org/officeDocument/2006/relationships" name="工序参数" sheetId="3" r:id="R581c13b456944036"/>
    <x:sheet xmlns:r="http://schemas.openxmlformats.org/officeDocument/2006/relationships" name="计算与旧卡对比" sheetId="4" r:id="R743d9c30deba4028"/>
    <x:sheet xmlns:r="http://schemas.openxmlformats.org/officeDocument/2006/relationships" name="数据缺口" sheetId="5" r:id="Rc695e15863234e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105188e454b98" /><Relationship Type="http://schemas.openxmlformats.org/officeDocument/2006/relationships/theme" Target="/xl/theme/theme1.xml" Id="R28a44cca9ee849c5" /><Relationship Type="http://schemas.openxmlformats.org/officeDocument/2006/relationships/sharedStrings" Target="/xl/sharedStrings.xml" Id="Rf19e975c203e42a0" /><Relationship Type="http://schemas.openxmlformats.org/officeDocument/2006/relationships/worksheet" Target="/xl/worksheets/sheet1.xml" Id="R51b17cb05a0449bd" /><Relationship Type="http://schemas.openxmlformats.org/officeDocument/2006/relationships/worksheet" Target="/xl/worksheets/sheet2.xml" Id="R4eb3f40bc79d4efb" /><Relationship Type="http://schemas.openxmlformats.org/officeDocument/2006/relationships/worksheet" Target="/xl/worksheets/sheet3.xml" Id="R581c13b456944036" /><Relationship Type="http://schemas.openxmlformats.org/officeDocument/2006/relationships/worksheet" Target="/xl/worksheets/sheet4.xml" Id="R743d9c30deba4028" /><Relationship Type="http://schemas.openxmlformats.org/officeDocument/2006/relationships/worksheet" Target="/xl/worksheets/sheet5.xml" Id="Rc695e15863234e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6e2693043240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e0e7c605bc42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0d53a888394e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b1dacf9f0e49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NO.：CF07-P1596-V13757-R04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P1596 V13757 | 38.10*19.63*2.97*3.58 | 1.4568 | PLAIN</x:v>
      </x:c>
    </x:row>
    <x:row r="3" ht="19.5" customHeight="1">
      <x:c r="A3" s="73" t="str">
        <x:v>产品选择</x:v>
      </x:c>
      <x:c r="B3" s="73"/>
      <x:c r="C3" s="79" t="str">
        <x:v>P1596 V13757 | 38.10*19.63*2.97*3.58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38.10*19.63*2.97*3.58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JH-DS-P1596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d（面积加权）：19.76 ⁺⁰·²⁶₋₀·₀₃ mm
[工程] 平坯 D（面积加权）：37.98 ⁺⁰·⁰²₋₀·₂₉ mm
[推荐·同材料旧卡插值] 平坯车加工 D：38.03 ⁻⁰·⁰³₋₀·₁₃ mm
[推荐·同材料旧卡插值] 平坯车加工 d：19.76 ⁺⁰·¹⁰₀·₀₀ mm
[推荐·同材料插值] 成形高度 H：4.09 mm（3.78～4.28；邻近规格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H0：3.58 ⁺⁰·²⁰₋₀·₁₀ mm
[批准] 强压次数：5.00 次
[工程] 强压最低力：≥24005.32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H0：3.58 ⁺⁰·²⁰₋₀·₁₀ mm
[批准] 成品 d：19.63 ⁺⁰·²¹₀·₀₀ mm
[批准] 成品 D：38.10 ⁰·⁰⁰₋₀·₂₅ mm
[批准] 成品 t/t′：2.97 ⁺⁰·⁰⁴₋₀·₁₂ mm
[工程] F75：12002.66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P1596 V13757 | 38.10*19.63*2.97*3.58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1596</x:v>
      </x:c>
      <x:c r="B2" s="18" t="str">
        <x:v>P1596 V13757 | 38.10*19.63*2.97*3.58 | 1.4568 | PLAIN</x:v>
      </x:c>
      <x:c r="C2" s="18" t="str">
        <x:v>38.10*19.63*2.97*3.58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P1596-DV3-P1596-DV3-F4972-P1596-DV3-20260824T025124492Z-V13757-20260820161254-SV13757-1.4568-CF07-E2-PROCESS-PARAMETERS-R03-R04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CF07-P1596-V13757-R04</x:v>
      </x:c>
      <x:c r="P2" s="18"/>
      <x:c r="Q2" s="18"/>
      <x:c r="R2" s="18" t="str">
        <x:v>JH-DS-P1596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96e2693043240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P1596 V13757 | 38.10*19.63*2.97*3.58 | 1.4568 | PLAIN|1</x:v>
      </x:c>
      <x:c r="B2" s="48" t="str">
        <x:v>P1596 V13757 | 38.10*19.63*2.97*3.58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P1596 V13757 | 38.10*19.63*2.97*3.58 | 1.4568 | PLAIN|2</x:v>
      </x:c>
      <x:c r="B3" s="51" t="str">
        <x:v>P1596 V13757 | 38.10*19.63*2.97*3.58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d（面积加权）：19.76 ⁺⁰·²⁶₋₀·₀₃ mm
[工程] 平坯 D（面积加权）：37.98 ⁺⁰·⁰²₋₀·₂₉ mm
[推荐·同材料旧卡插值] 平坯车加工 D：38.03 ⁻⁰·⁰³₋₀·₁₃ mm
[推荐·同材料旧卡插值] 平坯车加工 d：19.76 ⁺⁰·¹⁰₀·₀₀ mm
[推荐·同材料插值] 成形高度 H：4.09 mm（3.78～4.28；邻近规格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d（面积加权）：19.76 ⁺⁰·²⁶₋₀·₀₃ mm
[工程] 平坯 D（面积加权）：37.98 ⁺⁰·⁰²₋₀·₂₉ mm
[推荐·同材料旧卡插值] 平坯车加工 D：38.03 ⁻⁰·⁰³₋₀·₁₃ mm
[推荐·同材料旧卡插值] 平坯车加工 d：19.76 ⁺⁰·¹⁰₀·₀₀ mm
[推荐·同材料插值] 成形高度 H：4.09 mm（3.78～4.28；邻近规格 4 个；置信度低）</x:v>
      </x:c>
    </x:row>
    <x:row r="4">
      <x:c r="A4" s="50" t="str">
        <x:v>P1596 V13757 | 38.10*19.63*2.97*3.58 | 1.4568 | PLAIN|3</x:v>
      </x:c>
      <x:c r="B4" s="51" t="str">
        <x:v>P1596 V13757 | 38.10*19.63*2.97*3.58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P1596 V13757 | 38.10*19.63*2.97*3.58 | 1.4568 | PLAIN|4</x:v>
      </x:c>
      <x:c r="B5" s="51" t="str">
        <x:v>P1596 V13757 | 38.10*19.63*2.97*3.58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P1596 V13757 | 38.10*19.63*2.97*3.58 | 1.4568 | PLAIN|5</x:v>
      </x:c>
      <x:c r="B6" s="51" t="str">
        <x:v>P1596 V13757 | 38.10*19.63*2.97*3.58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H0：3.58 ⁺⁰·²⁰₋₀·₁₀ mm
[批准] 强压次数：5.00 次
[工程] 强压最低力：≥24005.32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H0：3.58 ⁺⁰·²⁰₋₀·₁₀ mm
[批准] 强压次数：5.00 次
[工程] 强压最低力：≥24005.32 N</x:v>
      </x:c>
    </x:row>
    <x:row r="7">
      <x:c r="A7" s="50" t="str">
        <x:v>P1596 V13757 | 38.10*19.63*2.97*3.58 | 1.4568 | PLAIN|6</x:v>
      </x:c>
      <x:c r="B7" s="51" t="str">
        <x:v>P1596 V13757 | 38.10*19.63*2.97*3.58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H0：3.58 ⁺⁰·²⁰₋₀·₁₀ mm
[批准] 成品 d：19.63 ⁺⁰·²¹₀·₀₀ mm
[批准] 成品 D：38.10 ⁰·⁰⁰₋₀·₂₅ mm
[批准] 成品 t/t′：2.97 ⁺⁰·⁰⁴₋₀·₁₂ mm
[工程] F75：12002.66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H0：3.58 ⁺⁰·²⁰₋₀·₁₀ mm
[批准] 成品 d：19.63 ⁺⁰·²¹₀·₀₀ mm
[批准] 成品 D：38.10 ⁰·⁰⁰₋₀·₂₅ mm
[批准] 成品 t/t′：2.97 ⁺⁰·⁰⁴₋₀·₁₂ mm
[工程] F75：12002.66 ⁺¹⁵·⁰⁰₋₇·₅₀ N</x:v>
      </x:c>
    </x:row>
    <x:row r="8">
      <x:c r="A8" s="50" t="str">
        <x:v>P1596 V13757 | 38.10*19.63*2.97*3.58 | 1.4568 | PLAIN|7</x:v>
      </x:c>
      <x:c r="B8" s="51" t="str">
        <x:v>P1596 V13757 | 38.10*19.63*2.97*3.58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P1596 V13757 | 38.10*19.63*2.97*3.58 | 1.4568 | PLAIN|8</x:v>
      </x:c>
      <x:c r="B9" s="54" t="str">
        <x:v>P1596 V13757 | 38.10*19.63*2.97*3.58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e0e7c605bc42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1596</x:v>
      </x:c>
      <x:c r="B2" s="48" t="str">
        <x:v>38.10*19.63*2.97*3.58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37.98 ⁺⁰·⁰²₋₀·₂₉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1596</x:v>
      </x:c>
      <x:c r="B3" s="51" t="str">
        <x:v>38.10*19.63*2.97*3.58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19.76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1596</x:v>
      </x:c>
      <x:c r="B4" s="51" t="str">
        <x:v>38.10*19.63*2.97*3.58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37.98 ⁺⁰·⁰²₋₀·₂₉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1596</x:v>
      </x:c>
      <x:c r="B5" s="51" t="str">
        <x:v>38.10*19.63*2.97*3.58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19.76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1596</x:v>
      </x:c>
      <x:c r="B6" s="54" t="str">
        <x:v>38.10*19.63*2.97*3.58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4.09 mm（3.78～4.28）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0d53a888394e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1596</x:v>
      </x:c>
      <x:c r="B2" s="48" t="str">
        <x:v>38.10*19.63*2.97*3.58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1596</x:v>
      </x:c>
      <x:c r="B3" s="51" t="str">
        <x:v>38.10*19.63*2.97*3.58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1596</x:v>
      </x:c>
      <x:c r="B4" s="51" t="str">
        <x:v>38.10*19.63*2.97*3.58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1596</x:v>
      </x:c>
      <x:c r="B5" s="51" t="str">
        <x:v>38.10*19.63*2.97*3.58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1596</x:v>
      </x:c>
      <x:c r="B6" s="51" t="str">
        <x:v>38.10*19.63*2.97*3.58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1596</x:v>
      </x:c>
      <x:c r="B7" s="51" t="str">
        <x:v>38.10*19.63*2.97*3.58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1596</x:v>
      </x:c>
      <x:c r="B8" s="51" t="str">
        <x:v>38.10*19.63*2.97*3.58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1596</x:v>
      </x:c>
      <x:c r="B9" s="51" t="str">
        <x:v>38.10*19.63*2.97*3.58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1596</x:v>
      </x:c>
      <x:c r="B10" s="51" t="str">
        <x:v>38.10*19.63*2.97*3.58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1596</x:v>
      </x:c>
      <x:c r="B11" s="51" t="str">
        <x:v>38.10*19.63*2.97*3.58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1596</x:v>
      </x:c>
      <x:c r="B12" s="51" t="str">
        <x:v>38.10*19.63*2.97*3.58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1596</x:v>
      </x:c>
      <x:c r="B13" s="51" t="str">
        <x:v>38.10*19.63*2.97*3.58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1596</x:v>
      </x:c>
      <x:c r="B14" s="51" t="str">
        <x:v>38.10*19.63*2.97*3.58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1596</x:v>
      </x:c>
      <x:c r="B15" s="54" t="str">
        <x:v>38.10*19.63*2.97*3.58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b1dacf9f0e4976"/>
  </x:tableParts>
</x:worksheet>
</file>