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e8850f522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07240188fe45a7"/>
    <x:sheet xmlns:r="http://schemas.openxmlformats.org/officeDocument/2006/relationships" name="产品主数据" sheetId="2" r:id="R72210d3f5ce74933"/>
    <x:sheet xmlns:r="http://schemas.openxmlformats.org/officeDocument/2006/relationships" name="工序参数" sheetId="3" r:id="R06055164451749e1"/>
    <x:sheet xmlns:r="http://schemas.openxmlformats.org/officeDocument/2006/relationships" name="计算与旧卡对比" sheetId="4" r:id="R7da6d4371d164c4a"/>
    <x:sheet xmlns:r="http://schemas.openxmlformats.org/officeDocument/2006/relationships" name="数据缺口" sheetId="5" r:id="R219787e8ff094f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661c606004821" /><Relationship Type="http://schemas.openxmlformats.org/officeDocument/2006/relationships/theme" Target="/xl/theme/theme1.xml" Id="R4c365f07022a4b13" /><Relationship Type="http://schemas.openxmlformats.org/officeDocument/2006/relationships/sharedStrings" Target="/xl/sharedStrings.xml" Id="R96b24023da9b4858" /><Relationship Type="http://schemas.openxmlformats.org/officeDocument/2006/relationships/worksheet" Target="/xl/worksheets/sheet1.xml" Id="R5707240188fe45a7" /><Relationship Type="http://schemas.openxmlformats.org/officeDocument/2006/relationships/worksheet" Target="/xl/worksheets/sheet2.xml" Id="R72210d3f5ce74933" /><Relationship Type="http://schemas.openxmlformats.org/officeDocument/2006/relationships/worksheet" Target="/xl/worksheets/sheet3.xml" Id="R06055164451749e1" /><Relationship Type="http://schemas.openxmlformats.org/officeDocument/2006/relationships/worksheet" Target="/xl/worksheets/sheet4.xml" Id="R7da6d4371d164c4a" /><Relationship Type="http://schemas.openxmlformats.org/officeDocument/2006/relationships/worksheet" Target="/xl/worksheets/sheet5.xml" Id="R219787e8ff094f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3b089e7f4647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324111be9d4f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9fa96d8dcf49f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97af4ad2564f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NO.：CF07-P1597-V13759-R04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P1597 V13759 | 41.40*19.63*3.94*4.55 | 1.4568 | PLAIN</x:v>
      </x:c>
    </x:row>
    <x:row r="3" ht="19.5" customHeight="1">
      <x:c r="A3" s="73" t="str">
        <x:v>产品选择</x:v>
      </x:c>
      <x:c r="B3" s="73"/>
      <x:c r="C3" s="79" t="str">
        <x:v>P1597 V13759 | 41.40*19.63*3.94*4.55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41.40*19.63*3.94*4.55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d（面积加权）：19.78 ⁺⁰·²⁹₋₀·₀₅ mm
[工程] 平坯 D（面积加权）：41.26 ⁺⁰·⁰⁴₋₀·₃₃ mm
[推荐·同材料旧卡插值] 平坯车加工 D：41.20 ⁰·⁰⁰₋₀·₁₀ mm
[推荐·同材料旧卡插值] 平坯车加工 d：19.83 ⁺⁰·¹⁰₀·₀₀ mm
[推荐·同材料插值] 成形高度 H：4.94 mm（4.90～5.42；邻近规格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H0：4.55 ⁺⁰·³⁰₋₀·₁₅ mm
[批准] 强压次数：5.00 次
[工程] 强压最低力：≥45806.74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H0：4.55 ⁺⁰·³⁰₋₀·₁₅ mm
[批准] 成品 d：19.63 ⁺⁰·²¹₀·₀₀ mm
[批准] 成品 D：41.40 ⁰·⁰⁰₋₀·₂₅ mm
[批准] 成品 t/t′：3.94 ⁺⁰·⁰⁵₋₀·₁₅ mm
[工程] F75：22903.37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P1597 V13759 | 41.40*19.63*3.94*4.55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1597</x:v>
      </x:c>
      <x:c r="B2" s="18" t="str">
        <x:v>P1597 V13759 | 41.40*19.63*3.94*4.55 | 1.4568 | PLAIN</x:v>
      </x:c>
      <x:c r="C2" s="18" t="str">
        <x:v>41.40*19.63*3.94*4.55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P1597-DV3-P1597-DV3-F4974-P1597-DV3-20260824T025124492Z-V13759-20260820161254-SV13759-1.4568-CF07-E2-PROCESS-PARAMETERS-R03-R04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CF07-P1597-V13759-R04</x:v>
      </x:c>
      <x:c r="P2" s="18"/>
      <x:c r="Q2" s="18"/>
      <x:c r="R2" s="18" t="str">
        <x:v>JH-DS-P1597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3b089e7f4647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P1597 V13759 | 41.40*19.63*3.94*4.55 | 1.4568 | PLAIN|1</x:v>
      </x:c>
      <x:c r="B2" s="48" t="str">
        <x:v>P1597 V13759 | 41.40*19.63*3.94*4.55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P1597 V13759 | 41.40*19.63*3.94*4.55 | 1.4568 | PLAIN|2</x:v>
      </x:c>
      <x:c r="B3" s="51" t="str">
        <x:v>P1597 V13759 | 41.40*19.63*3.94*4.55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d（面积加权）：19.78 ⁺⁰·²⁹₋₀·₀₅ mm
[工程] 平坯 D（面积加权）：41.26 ⁺⁰·⁰⁴₋₀·₃₃ mm
[推荐·同材料旧卡插值] 平坯车加工 D：41.20 ⁰·⁰⁰₋₀·₁₀ mm
[推荐·同材料旧卡插值] 平坯车加工 d：19.83 ⁺⁰·¹⁰₀·₀₀ mm
[推荐·同材料插值] 成形高度 H：4.94 mm（4.90～5.42；邻近规格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d（面积加权）：19.78 ⁺⁰·²⁹₋₀·₀₅ mm
[工程] 平坯 D（面积加权）：41.26 ⁺⁰·⁰⁴₋₀·₃₃ mm
[推荐·同材料旧卡插值] 平坯车加工 D：41.20 ⁰·⁰⁰₋₀·₁₀ mm
[推荐·同材料旧卡插值] 平坯车加工 d：19.83 ⁺⁰·¹⁰₀·₀₀ mm
[推荐·同材料插值] 成形高度 H：4.94 mm（4.90～5.42；邻近规格 4 个；置信度低）</x:v>
      </x:c>
    </x:row>
    <x:row r="4">
      <x:c r="A4" s="50" t="str">
        <x:v>P1597 V13759 | 41.40*19.63*3.94*4.55 | 1.4568 | PLAIN|3</x:v>
      </x:c>
      <x:c r="B4" s="51" t="str">
        <x:v>P1597 V13759 | 41.40*19.63*3.94*4.55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P1597 V13759 | 41.40*19.63*3.94*4.55 | 1.4568 | PLAIN|4</x:v>
      </x:c>
      <x:c r="B5" s="51" t="str">
        <x:v>P1597 V13759 | 41.40*19.63*3.94*4.55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P1597 V13759 | 41.40*19.63*3.94*4.55 | 1.4568 | PLAIN|5</x:v>
      </x:c>
      <x:c r="B6" s="51" t="str">
        <x:v>P1597 V13759 | 41.40*19.63*3.94*4.55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H0：4.55 ⁺⁰·³⁰₋₀·₁₅ mm
[批准] 强压次数：5.00 次
[工程] 强压最低力：≥45806.74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H0：4.55 ⁺⁰·³⁰₋₀·₁₅ mm
[批准] 强压次数：5.00 次
[工程] 强压最低力：≥45806.74 N</x:v>
      </x:c>
    </x:row>
    <x:row r="7">
      <x:c r="A7" s="50" t="str">
        <x:v>P1597 V13759 | 41.40*19.63*3.94*4.55 | 1.4568 | PLAIN|6</x:v>
      </x:c>
      <x:c r="B7" s="51" t="str">
        <x:v>P1597 V13759 | 41.40*19.63*3.94*4.55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H0：4.55 ⁺⁰·³⁰₋₀·₁₅ mm
[批准] 成品 d：19.63 ⁺⁰·²¹₀·₀₀ mm
[批准] 成品 D：41.40 ⁰·⁰⁰₋₀·₂₅ mm
[批准] 成品 t/t′：3.94 ⁺⁰·⁰⁵₋₀·₁₅ mm
[工程] F75：22903.37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H0：4.55 ⁺⁰·³⁰₋₀·₁₅ mm
[批准] 成品 d：19.63 ⁺⁰·²¹₀·₀₀ mm
[批准] 成品 D：41.40 ⁰·⁰⁰₋₀·₂₅ mm
[批准] 成品 t/t′：3.94 ⁺⁰·⁰⁵₋₀·₁₅ mm
[工程] F75：22903.37 ⁺¹⁰·⁰⁰₋₅·₀₀ N</x:v>
      </x:c>
    </x:row>
    <x:row r="8">
      <x:c r="A8" s="50" t="str">
        <x:v>P1597 V13759 | 41.40*19.63*3.94*4.55 | 1.4568 | PLAIN|7</x:v>
      </x:c>
      <x:c r="B8" s="51" t="str">
        <x:v>P1597 V13759 | 41.40*19.63*3.94*4.55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P1597 V13759 | 41.40*19.63*3.94*4.55 | 1.4568 | PLAIN|8</x:v>
      </x:c>
      <x:c r="B9" s="54" t="str">
        <x:v>P1597 V13759 | 41.40*19.63*3.94*4.55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324111be9d4f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1597</x:v>
      </x:c>
      <x:c r="B2" s="48" t="str">
        <x:v>41.40*19.63*3.94*4.55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41.26 ⁺⁰·⁰⁴₋₀·₃₃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1597</x:v>
      </x:c>
      <x:c r="B3" s="51" t="str">
        <x:v>41.40*19.63*3.94*4.55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19.78 ⁺⁰·²⁹₋₀·₀₅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1597</x:v>
      </x:c>
      <x:c r="B4" s="51" t="str">
        <x:v>41.40*19.63*3.94*4.55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41.26 ⁺⁰·⁰⁴₋₀·₃₃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1597</x:v>
      </x:c>
      <x:c r="B5" s="51" t="str">
        <x:v>41.40*19.63*3.94*4.55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19.78 ⁺⁰·²⁹₋₀·₀₅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1597</x:v>
      </x:c>
      <x:c r="B6" s="54" t="str">
        <x:v>41.40*19.63*3.94*4.55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4.94 mm（4.90～5.42）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9fa96d8dcf49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1597</x:v>
      </x:c>
      <x:c r="B2" s="48" t="str">
        <x:v>41.40*19.63*3.94*4.55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1597</x:v>
      </x:c>
      <x:c r="B3" s="51" t="str">
        <x:v>41.40*19.63*3.94*4.55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1597</x:v>
      </x:c>
      <x:c r="B4" s="51" t="str">
        <x:v>41.40*19.63*3.94*4.55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1597</x:v>
      </x:c>
      <x:c r="B5" s="51" t="str">
        <x:v>41.40*19.63*3.94*4.55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1597</x:v>
      </x:c>
      <x:c r="B6" s="51" t="str">
        <x:v>41.40*19.63*3.94*4.55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1597</x:v>
      </x:c>
      <x:c r="B7" s="51" t="str">
        <x:v>41.40*19.63*3.94*4.55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1597</x:v>
      </x:c>
      <x:c r="B8" s="51" t="str">
        <x:v>41.40*19.63*3.94*4.55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1597</x:v>
      </x:c>
      <x:c r="B9" s="51" t="str">
        <x:v>41.40*19.63*3.94*4.55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1597</x:v>
      </x:c>
      <x:c r="B10" s="51" t="str">
        <x:v>41.40*19.63*3.94*4.55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1597</x:v>
      </x:c>
      <x:c r="B11" s="51" t="str">
        <x:v>41.40*19.63*3.94*4.55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1597</x:v>
      </x:c>
      <x:c r="B12" s="51" t="str">
        <x:v>41.40*19.63*3.94*4.55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1597</x:v>
      </x:c>
      <x:c r="B13" s="51" t="str">
        <x:v>41.40*19.63*3.94*4.55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1597</x:v>
      </x:c>
      <x:c r="B14" s="51" t="str">
        <x:v>41.40*19.63*3.94*4.55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1597</x:v>
      </x:c>
      <x:c r="B15" s="54" t="str">
        <x:v>41.40*19.63*3.94*4.55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97af4ad2564fe8"/>
  </x:tableParts>
</x:worksheet>
</file>