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8d19241a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ef39744a994164"/>
    <x:sheet xmlns:r="http://schemas.openxmlformats.org/officeDocument/2006/relationships" name="产品主数据" sheetId="2" r:id="R698a220a8e2d47f3"/>
    <x:sheet xmlns:r="http://schemas.openxmlformats.org/officeDocument/2006/relationships" name="工序参数" sheetId="3" r:id="R5ac75f54b245400c"/>
    <x:sheet xmlns:r="http://schemas.openxmlformats.org/officeDocument/2006/relationships" name="计算与旧卡对比" sheetId="4" r:id="Rf3acce6588584b5a"/>
    <x:sheet xmlns:r="http://schemas.openxmlformats.org/officeDocument/2006/relationships" name="数据缺口" sheetId="5" r:id="R794646c229824f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9765066d74115" /><Relationship Type="http://schemas.openxmlformats.org/officeDocument/2006/relationships/theme" Target="/xl/theme/theme1.xml" Id="Rf1b322bb304e4900" /><Relationship Type="http://schemas.openxmlformats.org/officeDocument/2006/relationships/sharedStrings" Target="/xl/sharedStrings.xml" Id="R0d0a75cc35aa4486" /><Relationship Type="http://schemas.openxmlformats.org/officeDocument/2006/relationships/worksheet" Target="/xl/worksheets/sheet1.xml" Id="R97ef39744a994164" /><Relationship Type="http://schemas.openxmlformats.org/officeDocument/2006/relationships/worksheet" Target="/xl/worksheets/sheet2.xml" Id="R698a220a8e2d47f3" /><Relationship Type="http://schemas.openxmlformats.org/officeDocument/2006/relationships/worksheet" Target="/xl/worksheets/sheet3.xml" Id="R5ac75f54b245400c" /><Relationship Type="http://schemas.openxmlformats.org/officeDocument/2006/relationships/worksheet" Target="/xl/worksheets/sheet4.xml" Id="Rf3acce6588584b5a" /><Relationship Type="http://schemas.openxmlformats.org/officeDocument/2006/relationships/worksheet" Target="/xl/worksheets/sheet5.xml" Id="R794646c229824f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236935b39a45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657cb856154c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893222182a4a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27b14f5be84a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NO.：CF07-P1598-V13761-R04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P1598 V13761 | 44.45*19.63*3.45*4.27 | 1.4568 | PLAIN</x:v>
      </x:c>
    </x:row>
    <x:row r="3" ht="19.5" customHeight="1">
      <x:c r="A3" s="73" t="str">
        <x:v>产品选择</x:v>
      </x:c>
      <x:c r="B3" s="73"/>
      <x:c r="C3" s="79" t="str">
        <x:v>P1598 V13761 | 44.45*19.63*3.45*4.27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44.45*19.63*3.45*4.27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d（面积加权）：19.77 ⁺⁰·²⁶₋₀·₀₃ mm
[工程] 平坯 D（面积加权）：44.32 ⁺⁰·⁰²₋₀·₂₉ mm
[推荐·同材料旧卡插值] 平坯车加工 D：44.25 ⁰·⁰⁰₋₀·₁₀ mm
[推荐·同材料旧卡插值] 平坯车加工 d：19.83 ⁺⁰·¹⁰₀·₀₀ mm
[推荐·同材料插值] 成形高度 H：4.80 mm（4.62～5.14；邻近规格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H0：4.27 ⁺⁰·³⁰₋₀·₁₅ mm
[批准] 强压次数：5.00 次
[工程] 强压最低力：≥33807.31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H0：4.27 ⁺⁰·³⁰₋₀·₁₅ mm
[批准] 成品 d：19.63 ⁺⁰·²¹₀·₀₀ mm
[批准] 成品 D：44.45 ⁰·⁰⁰₋₀·₂₅ mm
[批准] 成品 t/t′：3.45 ⁺⁰·⁰⁴₋₀·₁₂ mm
[工程] F75：16903.65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P1598 V13761 | 44.45*19.63*3.45*4.27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1598</x:v>
      </x:c>
      <x:c r="B2" s="18" t="str">
        <x:v>P1598 V13761 | 44.45*19.63*3.45*4.27 | 1.4568 | PLAIN</x:v>
      </x:c>
      <x:c r="C2" s="18" t="str">
        <x:v>44.45*19.63*3.45*4.27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P1598-DV3-P1598-DV3-F4976-P1598-DV3-20260824T025124492Z-V13761-20260820161254-SV13761-1.4568-CF07-E2-PROCESS-PARAMETERS-R03-R04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CF07-P1598-V13761-R04</x:v>
      </x:c>
      <x:c r="P2" s="18"/>
      <x:c r="Q2" s="18"/>
      <x:c r="R2" s="18" t="str">
        <x:v>JH-DS-P1598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4236935b39a45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P1598 V13761 | 44.45*19.63*3.45*4.27 | 1.4568 | PLAIN|1</x:v>
      </x:c>
      <x:c r="B2" s="48" t="str">
        <x:v>P1598 V13761 | 44.45*19.63*3.45*4.27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P1598 V13761 | 44.45*19.63*3.45*4.27 | 1.4568 | PLAIN|2</x:v>
      </x:c>
      <x:c r="B3" s="51" t="str">
        <x:v>P1598 V13761 | 44.45*19.63*3.45*4.27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d（面积加权）：19.77 ⁺⁰·²⁶₋₀·₀₃ mm
[工程] 平坯 D（面积加权）：44.32 ⁺⁰·⁰²₋₀·₂₉ mm
[推荐·同材料旧卡插值] 平坯车加工 D：44.25 ⁰·⁰⁰₋₀·₁₀ mm
[推荐·同材料旧卡插值] 平坯车加工 d：19.83 ⁺⁰·¹⁰₀·₀₀ mm
[推荐·同材料插值] 成形高度 H：4.80 mm（4.62～5.14；邻近规格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d（面积加权）：19.77 ⁺⁰·²⁶₋₀·₀₃ mm
[工程] 平坯 D（面积加权）：44.32 ⁺⁰·⁰²₋₀·₂₉ mm
[推荐·同材料旧卡插值] 平坯车加工 D：44.25 ⁰·⁰⁰₋₀·₁₀ mm
[推荐·同材料旧卡插值] 平坯车加工 d：19.83 ⁺⁰·¹⁰₀·₀₀ mm
[推荐·同材料插值] 成形高度 H：4.80 mm（4.62～5.14；邻近规格 4 个；置信度低）</x:v>
      </x:c>
    </x:row>
    <x:row r="4">
      <x:c r="A4" s="50" t="str">
        <x:v>P1598 V13761 | 44.45*19.63*3.45*4.27 | 1.4568 | PLAIN|3</x:v>
      </x:c>
      <x:c r="B4" s="51" t="str">
        <x:v>P1598 V13761 | 44.45*19.63*3.45*4.27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P1598 V13761 | 44.45*19.63*3.45*4.27 | 1.4568 | PLAIN|4</x:v>
      </x:c>
      <x:c r="B5" s="51" t="str">
        <x:v>P1598 V13761 | 44.45*19.63*3.45*4.27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P1598 V13761 | 44.45*19.63*3.45*4.27 | 1.4568 | PLAIN|5</x:v>
      </x:c>
      <x:c r="B6" s="51" t="str">
        <x:v>P1598 V13761 | 44.45*19.63*3.45*4.27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H0：4.27 ⁺⁰·³⁰₋₀·₁₅ mm
[批准] 强压次数：5.00 次
[工程] 强压最低力：≥33807.31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H0：4.27 ⁺⁰·³⁰₋₀·₁₅ mm
[批准] 强压次数：5.00 次
[工程] 强压最低力：≥33807.31 N</x:v>
      </x:c>
    </x:row>
    <x:row r="7">
      <x:c r="A7" s="50" t="str">
        <x:v>P1598 V13761 | 44.45*19.63*3.45*4.27 | 1.4568 | PLAIN|6</x:v>
      </x:c>
      <x:c r="B7" s="51" t="str">
        <x:v>P1598 V13761 | 44.45*19.63*3.45*4.27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H0：4.27 ⁺⁰·³⁰₋₀·₁₅ mm
[批准] 成品 d：19.63 ⁺⁰·²¹₀·₀₀ mm
[批准] 成品 D：44.45 ⁰·⁰⁰₋₀·₂₅ mm
[批准] 成品 t/t′：3.45 ⁺⁰·⁰⁴₋₀·₁₂ mm
[工程] F75：16903.65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H0：4.27 ⁺⁰·³⁰₋₀·₁₅ mm
[批准] 成品 d：19.63 ⁺⁰·²¹₀·₀₀ mm
[批准] 成品 D：44.45 ⁰·⁰⁰₋₀·₂₅ mm
[批准] 成品 t/t′：3.45 ⁺⁰·⁰⁴₋₀·₁₂ mm
[工程] F75：16903.65 ⁺¹⁰·⁰⁰₋₅·₀₀ N</x:v>
      </x:c>
    </x:row>
    <x:row r="8">
      <x:c r="A8" s="50" t="str">
        <x:v>P1598 V13761 | 44.45*19.63*3.45*4.27 | 1.4568 | PLAIN|7</x:v>
      </x:c>
      <x:c r="B8" s="51" t="str">
        <x:v>P1598 V13761 | 44.45*19.63*3.45*4.27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P1598 V13761 | 44.45*19.63*3.45*4.27 | 1.4568 | PLAIN|8</x:v>
      </x:c>
      <x:c r="B9" s="54" t="str">
        <x:v>P1598 V13761 | 44.45*19.63*3.45*4.27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657cb856154c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1598</x:v>
      </x:c>
      <x:c r="B2" s="48" t="str">
        <x:v>44.45*19.63*3.45*4.27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44.32 ⁺⁰·⁰²₋₀·₂₉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1598</x:v>
      </x:c>
      <x:c r="B3" s="51" t="str">
        <x:v>44.45*19.63*3.45*4.27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19.77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1598</x:v>
      </x:c>
      <x:c r="B4" s="51" t="str">
        <x:v>44.45*19.63*3.45*4.27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44.32 ⁺⁰·⁰³₋₀·₂₉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1598</x:v>
      </x:c>
      <x:c r="B5" s="51" t="str">
        <x:v>44.45*19.63*3.45*4.27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19.77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1598</x:v>
      </x:c>
      <x:c r="B6" s="54" t="str">
        <x:v>44.45*19.63*3.45*4.27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4.80 mm（4.62～5.14）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893222182a4a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1598</x:v>
      </x:c>
      <x:c r="B2" s="48" t="str">
        <x:v>44.45*19.63*3.45*4.27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1598</x:v>
      </x:c>
      <x:c r="B3" s="51" t="str">
        <x:v>44.45*19.63*3.45*4.27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1598</x:v>
      </x:c>
      <x:c r="B4" s="51" t="str">
        <x:v>44.45*19.63*3.45*4.27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1598</x:v>
      </x:c>
      <x:c r="B5" s="51" t="str">
        <x:v>44.45*19.63*3.45*4.27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1598</x:v>
      </x:c>
      <x:c r="B6" s="51" t="str">
        <x:v>44.45*19.63*3.45*4.27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1598</x:v>
      </x:c>
      <x:c r="B7" s="51" t="str">
        <x:v>44.45*19.63*3.45*4.27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1598</x:v>
      </x:c>
      <x:c r="B8" s="51" t="str">
        <x:v>44.45*19.63*3.45*4.27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1598</x:v>
      </x:c>
      <x:c r="B9" s="51" t="str">
        <x:v>44.45*19.63*3.45*4.27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1598</x:v>
      </x:c>
      <x:c r="B10" s="51" t="str">
        <x:v>44.45*19.63*3.45*4.27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1598</x:v>
      </x:c>
      <x:c r="B11" s="51" t="str">
        <x:v>44.45*19.63*3.45*4.27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1598</x:v>
      </x:c>
      <x:c r="B12" s="51" t="str">
        <x:v>44.45*19.63*3.45*4.27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1598</x:v>
      </x:c>
      <x:c r="B13" s="51" t="str">
        <x:v>44.45*19.63*3.45*4.27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1598</x:v>
      </x:c>
      <x:c r="B14" s="51" t="str">
        <x:v>44.45*19.63*3.45*4.27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1598</x:v>
      </x:c>
      <x:c r="B15" s="54" t="str">
        <x:v>44.45*19.63*3.45*4.27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27b14f5be84a9d"/>
  </x:tableParts>
</x:worksheet>
</file>