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eece8c45a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ff0cfba2cf483d"/>
    <x:sheet xmlns:r="http://schemas.openxmlformats.org/officeDocument/2006/relationships" name="产品主数据" sheetId="2" r:id="Rf6246dc387ab42fc"/>
    <x:sheet xmlns:r="http://schemas.openxmlformats.org/officeDocument/2006/relationships" name="工序参数" sheetId="3" r:id="R61748e9cb9e54c95"/>
    <x:sheet xmlns:r="http://schemas.openxmlformats.org/officeDocument/2006/relationships" name="计算与旧卡对比" sheetId="4" r:id="R363df26f652d4e53"/>
    <x:sheet xmlns:r="http://schemas.openxmlformats.org/officeDocument/2006/relationships" name="数据缺口" sheetId="5" r:id="R203467f40e4944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e39ecddd94371" /><Relationship Type="http://schemas.openxmlformats.org/officeDocument/2006/relationships/theme" Target="/xl/theme/theme1.xml" Id="R8e6c60125e804a45" /><Relationship Type="http://schemas.openxmlformats.org/officeDocument/2006/relationships/sharedStrings" Target="/xl/sharedStrings.xml" Id="Re4baafcb01434ee1" /><Relationship Type="http://schemas.openxmlformats.org/officeDocument/2006/relationships/worksheet" Target="/xl/worksheets/sheet1.xml" Id="Rf1ff0cfba2cf483d" /><Relationship Type="http://schemas.openxmlformats.org/officeDocument/2006/relationships/worksheet" Target="/xl/worksheets/sheet2.xml" Id="Rf6246dc387ab42fc" /><Relationship Type="http://schemas.openxmlformats.org/officeDocument/2006/relationships/worksheet" Target="/xl/worksheets/sheet3.xml" Id="R61748e9cb9e54c95" /><Relationship Type="http://schemas.openxmlformats.org/officeDocument/2006/relationships/worksheet" Target="/xl/worksheets/sheet4.xml" Id="R363df26f652d4e53" /><Relationship Type="http://schemas.openxmlformats.org/officeDocument/2006/relationships/worksheet" Target="/xl/worksheets/sheet5.xml" Id="R203467f40e4944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6613cb66cc4e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833170e69b4b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79b47ee51245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823d5f0ae847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NO.：CF07-P1600-V13765-R04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P1600 V13765 | 57.15*19.63*4.90*5.99 | 1.4568 | PLAIN</x:v>
      </x:c>
    </x:row>
    <x:row r="3" ht="19.5" customHeight="1">
      <x:c r="A3" s="73" t="str">
        <x:v>产品选择</x:v>
      </x:c>
      <x:c r="B3" s="73"/>
      <x:c r="C3" s="79" t="str">
        <x:v>P1600 V13765 | 57.15*19.63*4.90*5.99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57.15*19.63*4.90*5.99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d：19.31 mm
[工程] 激光毛坯 D：57.48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d（面积加权）：19.81 ⁺⁰·²⁷₋₀·₀₃ mm
[工程] 平坯 D（面积加权）：56.98 ⁺⁰·⁰³₋₀·₃₄ mm
[推荐·同材料旧卡插值] 平坯车加工 D：56.95 ⁰·⁰⁰₋₀·₁₀ mm
[推荐·同材料旧卡插值] 平坯车加工 d：19.91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H：6.64 mm（6.34～6.86；邻近规格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H0：5.99 ⁺⁰·³⁰₋₀·₁₅ mm
[批准] 强压次数：5.00 次
[工程] 强压最低力：≥72278.21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H0：5.99 ⁺⁰·³⁰₋₀·₁₅ mm
[批准] 成品 d：19.63 ⁺⁰·²¹₀·₀₀ mm
[批准] 成品 D：57.15 ⁰·⁰⁰₋₀·₃₀ mm
[批准] 成品 t/t′：4.90 ⁺⁰·⁰⁵₋₀·₁₅ mm
[工程] F75：36139.11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P1600 V13765 | 57.15*19.63*4.90*5.99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1600</x:v>
      </x:c>
      <x:c r="B2" s="18" t="str">
        <x:v>P1600 V13765 | 57.15*19.63*4.90*5.99 | 1.4568 | PLAIN</x:v>
      </x:c>
      <x:c r="C2" s="18" t="str">
        <x:v>57.15*19.63*4.90*5.99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P1600-DV3-P1600-DV3-F4980-P1600-DV3-20260824T025124492Z-V13765-20260820161254-SV13765-1.4568-CF07-E2-PROCESS-PARAMETERS-R03-R04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CF07-P1600-V13765-R04</x:v>
      </x:c>
      <x:c r="P2" s="18"/>
      <x:c r="Q2" s="18"/>
      <x:c r="R2" s="18" t="str">
        <x:v>JH-DS-P1600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c6613cb66cc4e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P1600 V13765 | 57.15*19.63*4.90*5.99 | 1.4568 | PLAIN|1</x:v>
      </x:c>
      <x:c r="B2" s="48" t="str">
        <x:v>P1600 V13765 | 57.15*19.63*4.90*5.99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P1600 V13765 | 57.15*19.63*4.90*5.99 | 1.4568 | PLAIN|2</x:v>
      </x:c>
      <x:c r="B3" s="51" t="str">
        <x:v>P1600 V13765 | 57.15*19.63*4.90*5.99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d：19.31 mm
[工程] 激光毛坯 D：57.48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d：19.31 mm
[工程] 激光毛坯 D：57.48 mm</x:v>
      </x:c>
    </x:row>
    <x:row r="4">
      <x:c r="A4" s="50" t="str">
        <x:v>P1600 V13765 | 57.15*19.63*4.90*5.99 | 1.4568 | PLAIN|3</x:v>
      </x:c>
      <x:c r="B4" s="51" t="str">
        <x:v>P1600 V13765 | 57.15*19.63*4.90*5.99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d（面积加权）：19.81 ⁺⁰·²⁷₋₀·₀₃ mm
[工程] 平坯 D（面积加权）：56.98 ⁺⁰·⁰³₋₀·₃₄ mm
[推荐·同材料旧卡插值] 平坯车加工 D：56.95 ⁰·⁰⁰₋₀·₁₀ mm
[推荐·同材料旧卡插值] 平坯车加工 d：19.91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d（面积加权）：19.81 ⁺⁰·²⁷₋₀·₀₃ mm
[工程] 平坯 D（面积加权）：56.98 ⁺⁰·⁰³₋₀·₃₄ mm
[推荐·同材料旧卡插值] 平坯车加工 D：56.95 ⁰·⁰⁰₋₀·₁₀ mm
[推荐·同材料旧卡插值] 平坯车加工 d：19.91 ⁺⁰·¹⁰₀·₀₀ mm</x:v>
      </x:c>
    </x:row>
    <x:row r="5">
      <x:c r="A5" s="50" t="str">
        <x:v>P1600 V13765 | 57.15*19.63*4.90*5.99 | 1.4568 | PLAIN|4</x:v>
      </x:c>
      <x:c r="B5" s="51" t="str">
        <x:v>P1600 V13765 | 57.15*19.63*4.90*5.99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H：6.64 mm（6.34～6.86；邻近规格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H：6.64 mm（6.34～6.86；邻近规格 4 个；置信度低）</x:v>
      </x:c>
    </x:row>
    <x:row r="6">
      <x:c r="A6" s="50" t="str">
        <x:v>P1600 V13765 | 57.15*19.63*4.90*5.99 | 1.4568 | PLAIN|5</x:v>
      </x:c>
      <x:c r="B6" s="51" t="str">
        <x:v>P1600 V13765 | 57.15*19.63*4.90*5.99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</x:row>
    <x:row r="7">
      <x:c r="A7" s="50" t="str">
        <x:v>P1600 V13765 | 57.15*19.63*4.90*5.99 | 1.4568 | PLAIN|6</x:v>
      </x:c>
      <x:c r="B7" s="51" t="str">
        <x:v>P1600 V13765 | 57.15*19.63*4.90*5.99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P1600 V13765 | 57.15*19.63*4.90*5.99 | 1.4568 | PLAIN|7</x:v>
      </x:c>
      <x:c r="B8" s="51" t="str">
        <x:v>P1600 V13765 | 57.15*19.63*4.90*5.99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H0：5.99 ⁺⁰·³⁰₋₀·₁₅ mm
[批准] 强压次数：5.00 次
[工程] 强压最低力：≥72278.21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H0：5.99 ⁺⁰·³⁰₋₀·₁₅ mm
[批准] 强压次数：5.00 次
[工程] 强压最低力：≥72278.21 N</x:v>
      </x:c>
    </x:row>
    <x:row r="9">
      <x:c r="A9" s="50" t="str">
        <x:v>P1600 V13765 | 57.15*19.63*4.90*5.99 | 1.4568 | PLAIN|8</x:v>
      </x:c>
      <x:c r="B9" s="51" t="str">
        <x:v>P1600 V13765 | 57.15*19.63*4.90*5.99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H0：5.99 ⁺⁰·³⁰₋₀·₁₅ mm
[批准] 成品 d：19.63 ⁺⁰·²¹₀·₀₀ mm
[批准] 成品 D：57.15 ⁰·⁰⁰₋₀·₃₀ mm
[批准] 成品 t/t′：4.90 ⁺⁰·⁰⁵₋₀·₁₅ mm
[工程] F75：36139.11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H0：5.99 ⁺⁰·³⁰₋₀·₁₅ mm
[批准] 成品 d：19.63 ⁺⁰·²¹₀·₀₀ mm
[批准] 成品 D：57.15 ⁰·⁰⁰₋₀·₃₀ mm
[批准] 成品 t/t′：4.90 ⁺⁰·⁰⁵₋₀·₁₅ mm
[工程] F75：36139.11 ⁺¹⁰·⁰⁰₋₅·₀₀ N</x:v>
      </x:c>
    </x:row>
    <x:row r="10">
      <x:c r="A10" s="50" t="str">
        <x:v>P1600 V13765 | 57.15*19.63*4.90*5.99 | 1.4568 | PLAIN|9</x:v>
      </x:c>
      <x:c r="B10" s="51" t="str">
        <x:v>P1600 V13765 | 57.15*19.63*4.90*5.99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P1600 V13765 | 57.15*19.63*4.90*5.99 | 1.4568 | PLAIN|10</x:v>
      </x:c>
      <x:c r="B11" s="54" t="str">
        <x:v>P1600 V13765 | 57.15*19.63*4.90*5.99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833170e69b4b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1600</x:v>
      </x:c>
      <x:c r="B2" s="48" t="str">
        <x:v>57.15*19.63*4.90*5.99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56.98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1600</x:v>
      </x:c>
      <x:c r="B3" s="51" t="str">
        <x:v>57.15*19.63*4.90*5.99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19.81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1600</x:v>
      </x:c>
      <x:c r="B4" s="51" t="str">
        <x:v>57.15*19.63*4.90*5.99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56.98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1600</x:v>
      </x:c>
      <x:c r="B5" s="51" t="str">
        <x:v>57.15*19.63*4.90*5.99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19.81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1600</x:v>
      </x:c>
      <x:c r="B6" s="54" t="str">
        <x:v>57.15*19.63*4.90*5.99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6.64 mm（6.34～6.86）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79b47ee51245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1600</x:v>
      </x:c>
      <x:c r="B2" s="48" t="str">
        <x:v>57.15*19.63*4.90*5.99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1600</x:v>
      </x:c>
      <x:c r="B3" s="51" t="str">
        <x:v>57.15*19.63*4.90*5.99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1600</x:v>
      </x:c>
      <x:c r="B4" s="51" t="str">
        <x:v>57.15*19.63*4.90*5.99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1600</x:v>
      </x:c>
      <x:c r="B5" s="51" t="str">
        <x:v>57.15*19.63*4.90*5.99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1600</x:v>
      </x:c>
      <x:c r="B6" s="51" t="str">
        <x:v>57.15*19.63*4.90*5.99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1600</x:v>
      </x:c>
      <x:c r="B7" s="51" t="str">
        <x:v>57.15*19.63*4.90*5.99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1600</x:v>
      </x:c>
      <x:c r="B8" s="51" t="str">
        <x:v>57.15*19.63*4.90*5.99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1600</x:v>
      </x:c>
      <x:c r="B9" s="51" t="str">
        <x:v>57.15*19.63*4.90*5.99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1600</x:v>
      </x:c>
      <x:c r="B10" s="51" t="str">
        <x:v>57.15*19.63*4.90*5.99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1600</x:v>
      </x:c>
      <x:c r="B11" s="51" t="str">
        <x:v>57.15*19.63*4.90*5.99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1600</x:v>
      </x:c>
      <x:c r="B12" s="51" t="str">
        <x:v>57.15*19.63*4.90*5.99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1600</x:v>
      </x:c>
      <x:c r="B13" s="51" t="str">
        <x:v>57.15*19.63*4.90*5.99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1600</x:v>
      </x:c>
      <x:c r="B14" s="51" t="str">
        <x:v>57.15*19.63*4.90*5.99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1600</x:v>
      </x:c>
      <x:c r="B15" s="54" t="str">
        <x:v>57.15*19.63*4.90*5.99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823d5f0ae847e7"/>
  </x:tableParts>
</x:worksheet>
</file>