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2572c8dd9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39a1ccdc8d4253"/>
    <x:sheet xmlns:r="http://schemas.openxmlformats.org/officeDocument/2006/relationships" name="产品主数据" sheetId="2" r:id="R87c20f3c3e204af9"/>
    <x:sheet xmlns:r="http://schemas.openxmlformats.org/officeDocument/2006/relationships" name="工序参数" sheetId="3" r:id="R0f8b932c77604049"/>
    <x:sheet xmlns:r="http://schemas.openxmlformats.org/officeDocument/2006/relationships" name="计算与旧卡对比" sheetId="4" r:id="Rcf32e4ef8501458b"/>
    <x:sheet xmlns:r="http://schemas.openxmlformats.org/officeDocument/2006/relationships" name="数据缺口" sheetId="5" r:id="Rd82e37db75564f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a10dbbfeb4117" /><Relationship Type="http://schemas.openxmlformats.org/officeDocument/2006/relationships/theme" Target="/xl/theme/theme1.xml" Id="R6244eaea76bb4063" /><Relationship Type="http://schemas.openxmlformats.org/officeDocument/2006/relationships/sharedStrings" Target="/xl/sharedStrings.xml" Id="R9373eebe1e6c4e95" /><Relationship Type="http://schemas.openxmlformats.org/officeDocument/2006/relationships/worksheet" Target="/xl/worksheets/sheet1.xml" Id="Rbd39a1ccdc8d4253" /><Relationship Type="http://schemas.openxmlformats.org/officeDocument/2006/relationships/worksheet" Target="/xl/worksheets/sheet2.xml" Id="R87c20f3c3e204af9" /><Relationship Type="http://schemas.openxmlformats.org/officeDocument/2006/relationships/worksheet" Target="/xl/worksheets/sheet3.xml" Id="R0f8b932c77604049" /><Relationship Type="http://schemas.openxmlformats.org/officeDocument/2006/relationships/worksheet" Target="/xl/worksheets/sheet4.xml" Id="Rcf32e4ef8501458b" /><Relationship Type="http://schemas.openxmlformats.org/officeDocument/2006/relationships/worksheet" Target="/xl/worksheets/sheet5.xml" Id="Rd82e37db75564f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07d70401c842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aba68fc6b54c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a5984ee2ec42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c972c1df424a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NO.：CF07-P1603-V13771-R04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P1603 V13771 | 50.80*22.89*3.94*4.85 | 1.4568 | PLAIN</x:v>
      </x:c>
    </x:row>
    <x:row r="3" ht="19.5" customHeight="1">
      <x:c r="A3" s="73" t="str">
        <x:v>产品选择</x:v>
      </x:c>
      <x:c r="B3" s="73"/>
      <x:c r="C3" s="79" t="str">
        <x:v>P1603 V13771 | 50.80*22.89*3.94*4.85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50.80*22.89*3.94*4.85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JH-DS-P1603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d（面积加权）：23.05 ⁺⁰·²⁶₋₀·₀₃ mm
[工程] 平坯 D（面积加权）：50.65 ⁺⁰·⁰³₋₀·₃₄ mm
[推荐·同材料旧卡插值] 平坯车加工 D：50.60 ⁰·⁰⁰₋₀·₁₀ mm
[推荐·同材料旧卡插值] 平坯车加工 d：23.16 ⁺⁰·¹⁰₀·₀₀ mm
[推荐·同材料插值] 成形高度 H：5.42 mm（5.20～5.72；邻近规格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H0：4.85 ⁺⁰·³⁰₋₀·₁₅ mm
[批准] 强压次数：5.00 次
[工程] 强压最低力：≥43174.60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H0：4.85 ⁺⁰·³⁰₋₀·₁₅ mm
[批准] 成品 d：22.89 ⁺⁰·²¹₀·₀₀ mm
[批准] 成品 D：50.80 ⁰·⁰⁰₋₀·₃₀ mm
[批准] 成品 t/t′：3.94 ⁺⁰·⁰⁵₋₀·₁₅ mm
[工程] F75：21587.30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P1603 V13771 | 50.80*22.89*3.94*4.85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1603</x:v>
      </x:c>
      <x:c r="B2" s="18" t="str">
        <x:v>P1603 V13771 | 50.80*22.89*3.94*4.85 | 1.4568 | PLAIN</x:v>
      </x:c>
      <x:c r="C2" s="18" t="str">
        <x:v>50.80*22.89*3.94*4.85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P1603-DV3-P1603-DV3-F4986-P1603-DV3-20260824T025124492Z-V13771-20260820161254-SV13771-1.4568-CF07-E2-PROCESS-PARAMETERS-R03-R04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CF07-P1603-V13771-R04</x:v>
      </x:c>
      <x:c r="P2" s="18"/>
      <x:c r="Q2" s="18"/>
      <x:c r="R2" s="18" t="str">
        <x:v>JH-DS-P1603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407d70401c842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P1603 V13771 | 50.80*22.89*3.94*4.85 | 1.4568 | PLAIN|1</x:v>
      </x:c>
      <x:c r="B2" s="48" t="str">
        <x:v>P1603 V13771 | 50.80*22.89*3.94*4.85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P1603 V13771 | 50.80*22.89*3.94*4.85 | 1.4568 | PLAIN|2</x:v>
      </x:c>
      <x:c r="B3" s="51" t="str">
        <x:v>P1603 V13771 | 50.80*22.89*3.94*4.85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d（面积加权）：23.05 ⁺⁰·²⁶₋₀·₀₃ mm
[工程] 平坯 D（面积加权）：50.65 ⁺⁰·⁰³₋₀·₃₄ mm
[推荐·同材料旧卡插值] 平坯车加工 D：50.60 ⁰·⁰⁰₋₀·₁₀ mm
[推荐·同材料旧卡插值] 平坯车加工 d：23.16 ⁺⁰·¹⁰₀·₀₀ mm
[推荐·同材料插值] 成形高度 H：5.42 mm（5.20～5.72；邻近规格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d（面积加权）：23.05 ⁺⁰·²⁶₋₀·₀₃ mm
[工程] 平坯 D（面积加权）：50.65 ⁺⁰·⁰³₋₀·₃₄ mm
[推荐·同材料旧卡插值] 平坯车加工 D：50.60 ⁰·⁰⁰₋₀·₁₀ mm
[推荐·同材料旧卡插值] 平坯车加工 d：23.16 ⁺⁰·¹⁰₀·₀₀ mm
[推荐·同材料插值] 成形高度 H：5.42 mm（5.20～5.72；邻近规格 4 个；置信度低）</x:v>
      </x:c>
    </x:row>
    <x:row r="4">
      <x:c r="A4" s="50" t="str">
        <x:v>P1603 V13771 | 50.80*22.89*3.94*4.85 | 1.4568 | PLAIN|3</x:v>
      </x:c>
      <x:c r="B4" s="51" t="str">
        <x:v>P1603 V13771 | 50.80*22.89*3.94*4.85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</x:row>
    <x:row r="5">
      <x:c r="A5" s="50" t="str">
        <x:v>P1603 V13771 | 50.80*22.89*3.94*4.85 | 1.4568 | PLAIN|4</x:v>
      </x:c>
      <x:c r="B5" s="51" t="str">
        <x:v>P1603 V13771 | 50.80*22.89*3.94*4.85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P1603 V13771 | 50.80*22.89*3.94*4.85 | 1.4568 | PLAIN|5</x:v>
      </x:c>
      <x:c r="B6" s="51" t="str">
        <x:v>P1603 V13771 | 50.80*22.89*3.94*4.85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H0：4.85 ⁺⁰·³⁰₋₀·₁₅ mm
[批准] 强压次数：5.00 次
[工程] 强压最低力：≥43174.60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H0：4.85 ⁺⁰·³⁰₋₀·₁₅ mm
[批准] 强压次数：5.00 次
[工程] 强压最低力：≥43174.60 N</x:v>
      </x:c>
    </x:row>
    <x:row r="7">
      <x:c r="A7" s="50" t="str">
        <x:v>P1603 V13771 | 50.80*22.89*3.94*4.85 | 1.4568 | PLAIN|6</x:v>
      </x:c>
      <x:c r="B7" s="51" t="str">
        <x:v>P1603 V13771 | 50.80*22.89*3.94*4.85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H0：4.85 ⁺⁰·³⁰₋₀·₁₅ mm
[批准] 成品 d：22.89 ⁺⁰·²¹₀·₀₀ mm
[批准] 成品 D：50.80 ⁰·⁰⁰₋₀·₃₀ mm
[批准] 成品 t/t′：3.94 ⁺⁰·⁰⁵₋₀·₁₅ mm
[工程] F75：21587.30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H0：4.85 ⁺⁰·³⁰₋₀·₁₅ mm
[批准] 成品 d：22.89 ⁺⁰·²¹₀·₀₀ mm
[批准] 成品 D：50.80 ⁰·⁰⁰₋₀·₃₀ mm
[批准] 成品 t/t′：3.94 ⁺⁰·⁰⁵₋₀·₁₅ mm
[工程] F75：21587.30 ⁺¹⁰·⁰⁰₋₅·₀₀ N</x:v>
      </x:c>
    </x:row>
    <x:row r="8">
      <x:c r="A8" s="50" t="str">
        <x:v>P1603 V13771 | 50.80*22.89*3.94*4.85 | 1.4568 | PLAIN|7</x:v>
      </x:c>
      <x:c r="B8" s="51" t="str">
        <x:v>P1603 V13771 | 50.80*22.89*3.94*4.85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P1603 V13771 | 50.80*22.89*3.94*4.85 | 1.4568 | PLAIN|8</x:v>
      </x:c>
      <x:c r="B9" s="54" t="str">
        <x:v>P1603 V13771 | 50.80*22.89*3.94*4.85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aba68fc6b54c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1603</x:v>
      </x:c>
      <x:c r="B2" s="48" t="str">
        <x:v>50.80*22.89*3.94*4.85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50.65 ⁺⁰·⁰³₋₀·₃₄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1603</x:v>
      </x:c>
      <x:c r="B3" s="51" t="str">
        <x:v>50.80*22.89*3.94*4.85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23.05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1603</x:v>
      </x:c>
      <x:c r="B4" s="51" t="str">
        <x:v>50.80*22.89*3.94*4.85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50.65 ⁺⁰·⁰³₋₀·₃₄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1603</x:v>
      </x:c>
      <x:c r="B5" s="51" t="str">
        <x:v>50.80*22.89*3.94*4.85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23.05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1603</x:v>
      </x:c>
      <x:c r="B6" s="54" t="str">
        <x:v>50.80*22.89*3.94*4.85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5.42 mm（5.20～5.72）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a5984ee2ec42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1603</x:v>
      </x:c>
      <x:c r="B2" s="48" t="str">
        <x:v>50.80*22.89*3.94*4.85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1603</x:v>
      </x:c>
      <x:c r="B3" s="51" t="str">
        <x:v>50.80*22.89*3.94*4.85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1603</x:v>
      </x:c>
      <x:c r="B4" s="51" t="str">
        <x:v>50.80*22.89*3.94*4.85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1603</x:v>
      </x:c>
      <x:c r="B5" s="51" t="str">
        <x:v>50.80*22.89*3.94*4.85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1603</x:v>
      </x:c>
      <x:c r="B6" s="51" t="str">
        <x:v>50.80*22.89*3.94*4.85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1603</x:v>
      </x:c>
      <x:c r="B7" s="51" t="str">
        <x:v>50.80*22.89*3.94*4.85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1603</x:v>
      </x:c>
      <x:c r="B8" s="51" t="str">
        <x:v>50.80*22.89*3.94*4.85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1603</x:v>
      </x:c>
      <x:c r="B9" s="51" t="str">
        <x:v>50.80*22.89*3.94*4.85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1603</x:v>
      </x:c>
      <x:c r="B10" s="51" t="str">
        <x:v>50.80*22.89*3.94*4.85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1603</x:v>
      </x:c>
      <x:c r="B11" s="51" t="str">
        <x:v>50.80*22.89*3.94*4.85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1603</x:v>
      </x:c>
      <x:c r="B12" s="51" t="str">
        <x:v>50.80*22.89*3.94*4.85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1603</x:v>
      </x:c>
      <x:c r="B13" s="51" t="str">
        <x:v>50.80*22.89*3.94*4.85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1603</x:v>
      </x:c>
      <x:c r="B14" s="51" t="str">
        <x:v>50.80*22.89*3.94*4.85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1603</x:v>
      </x:c>
      <x:c r="B15" s="54" t="str">
        <x:v>50.80*22.89*3.94*4.85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c972c1df424a72"/>
  </x:tableParts>
</x:worksheet>
</file>