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6af714e0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5fd20c054d4b81"/>
    <x:sheet xmlns:r="http://schemas.openxmlformats.org/officeDocument/2006/relationships" name="产品主数据" sheetId="2" r:id="R5574141291864366"/>
    <x:sheet xmlns:r="http://schemas.openxmlformats.org/officeDocument/2006/relationships" name="工序参数" sheetId="3" r:id="R5017781923a8478d"/>
    <x:sheet xmlns:r="http://schemas.openxmlformats.org/officeDocument/2006/relationships" name="计算与旧卡对比" sheetId="4" r:id="R5a059997b6a34627"/>
    <x:sheet xmlns:r="http://schemas.openxmlformats.org/officeDocument/2006/relationships" name="数据缺口" sheetId="5" r:id="Rcceb9d9fbd7a47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ea0b62dfd4e95" /><Relationship Type="http://schemas.openxmlformats.org/officeDocument/2006/relationships/theme" Target="/xl/theme/theme1.xml" Id="R2e078d30e1a341be" /><Relationship Type="http://schemas.openxmlformats.org/officeDocument/2006/relationships/sharedStrings" Target="/xl/sharedStrings.xml" Id="Rb299ce324a8244eb" /><Relationship Type="http://schemas.openxmlformats.org/officeDocument/2006/relationships/worksheet" Target="/xl/worksheets/sheet1.xml" Id="R5c5fd20c054d4b81" /><Relationship Type="http://schemas.openxmlformats.org/officeDocument/2006/relationships/worksheet" Target="/xl/worksheets/sheet2.xml" Id="R5574141291864366" /><Relationship Type="http://schemas.openxmlformats.org/officeDocument/2006/relationships/worksheet" Target="/xl/worksheets/sheet3.xml" Id="R5017781923a8478d" /><Relationship Type="http://schemas.openxmlformats.org/officeDocument/2006/relationships/worksheet" Target="/xl/worksheets/sheet4.xml" Id="R5a059997b6a34627" /><Relationship Type="http://schemas.openxmlformats.org/officeDocument/2006/relationships/worksheet" Target="/xl/worksheets/sheet5.xml" Id="Rcceb9d9fbd7a47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24521829c045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c09222f7fe49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6af449350b4b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5acc88d4894d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NO.：CF07-P1604-V13773-R04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P1604 V13773 | 57.15*22.89*4.90*5.89 | 1.4568 | PLAIN</x:v>
      </x:c>
    </x:row>
    <x:row r="3" ht="19.5" customHeight="1">
      <x:c r="A3" s="73" t="str">
        <x:v>产品选择</x:v>
      </x:c>
      <x:c r="B3" s="73"/>
      <x:c r="C3" s="79" t="str">
        <x:v>P1604 V13773 | 57.15*22.89*4.90*5.89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57.15*22.89*4.90*5.89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d：22.58 mm
[工程] 激光毛坯 D：57.47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d（面积加权）：23.08 ⁺⁰·²⁷₋₀·₀₄ mm
[工程] 平坯 D（面积加权）：56.97 ⁺⁰·⁰⁴₋₀·₃₅ mm
[推荐·同材料旧卡插值] 平坯车加工 D：56.90 ⁰·⁰⁰₋₀·₁₀ mm
[推荐·同材料旧卡插值] 平坯车加工 d：23.24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H：6.59 mm（6.49～6.76；邻近规格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H0：5.89 ⁺⁰·³⁰₋₀·₁₅ mm
[批准] 强压次数：5.00 次
[工程] 强压最低力：≥68373.08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H0：5.89 ⁺⁰·³⁰₋₀·₁₅ mm
[批准] 成品 d：22.89 ⁺⁰·²¹₀·₀₀ mm
[批准] 成品 D：57.15 ⁰·⁰⁰₋₀·₃₀ mm
[批准] 成品 t/t′：4.90 ⁺⁰·⁰⁵₋₀·₁₅ mm
[工程] F75：34186.54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P1604 V13773 | 57.15*22.89*4.90*5.89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1604</x:v>
      </x:c>
      <x:c r="B2" s="18" t="str">
        <x:v>P1604 V13773 | 57.15*22.89*4.90*5.89 | 1.4568 | PLAIN</x:v>
      </x:c>
      <x:c r="C2" s="18" t="str">
        <x:v>57.15*22.89*4.90*5.89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P1604-DV3-P1604-DV3-F4988-P1604-DV3-20260824T025124492Z-V13773-20260820161254-SV13773-1.4568-CF07-E2-PROCESS-PARAMETERS-R03-R04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CF07-P1604-V13773-R04</x:v>
      </x:c>
      <x:c r="P2" s="18"/>
      <x:c r="Q2" s="18"/>
      <x:c r="R2" s="18" t="str">
        <x:v>JH-DS-P1604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d24521829c045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P1604 V13773 | 57.15*22.89*4.90*5.89 | 1.4568 | PLAIN|1</x:v>
      </x:c>
      <x:c r="B2" s="48" t="str">
        <x:v>P1604 V13773 | 57.15*22.89*4.90*5.89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P1604 V13773 | 57.15*22.89*4.90*5.89 | 1.4568 | PLAIN|2</x:v>
      </x:c>
      <x:c r="B3" s="51" t="str">
        <x:v>P1604 V13773 | 57.15*22.89*4.90*5.89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d：22.58 mm
[工程] 激光毛坯 D：57.47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d：22.58 mm
[工程] 激光毛坯 D：57.47 mm</x:v>
      </x:c>
    </x:row>
    <x:row r="4">
      <x:c r="A4" s="50" t="str">
        <x:v>P1604 V13773 | 57.15*22.89*4.90*5.89 | 1.4568 | PLAIN|3</x:v>
      </x:c>
      <x:c r="B4" s="51" t="str">
        <x:v>P1604 V13773 | 57.15*22.89*4.90*5.89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d（面积加权）：23.08 ⁺⁰·²⁷₋₀·₀₄ mm
[工程] 平坯 D（面积加权）：56.97 ⁺⁰·⁰⁴₋₀·₃₅ mm
[推荐·同材料旧卡插值] 平坯车加工 D：56.90 ⁰·⁰⁰₋₀·₁₀ mm
[推荐·同材料旧卡插值] 平坯车加工 d：23.24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d（面积加权）：23.08 ⁺⁰·²⁷₋₀·₀₄ mm
[工程] 平坯 D（面积加权）：56.97 ⁺⁰·⁰⁴₋₀·₃₅ mm
[推荐·同材料旧卡插值] 平坯车加工 D：56.90 ⁰·⁰⁰₋₀·₁₀ mm
[推荐·同材料旧卡插值] 平坯车加工 d：23.24 ⁺⁰·¹⁰₀·₀₀ mm</x:v>
      </x:c>
    </x:row>
    <x:row r="5">
      <x:c r="A5" s="50" t="str">
        <x:v>P1604 V13773 | 57.15*22.89*4.90*5.89 | 1.4568 | PLAIN|4</x:v>
      </x:c>
      <x:c r="B5" s="51" t="str">
        <x:v>P1604 V13773 | 57.15*22.89*4.90*5.89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H：6.59 mm（6.49～6.76；邻近规格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H：6.59 mm（6.49～6.76；邻近规格 4 个；置信度低）</x:v>
      </x:c>
    </x:row>
    <x:row r="6">
      <x:c r="A6" s="50" t="str">
        <x:v>P1604 V13773 | 57.15*22.89*4.90*5.89 | 1.4568 | PLAIN|5</x:v>
      </x:c>
      <x:c r="B6" s="51" t="str">
        <x:v>P1604 V13773 | 57.15*22.89*4.90*5.89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旧卡执行最终硬度：42.00～48.00 HRC</x:v>
      </x:c>
    </x:row>
    <x:row r="7">
      <x:c r="A7" s="50" t="str">
        <x:v>P1604 V13773 | 57.15*22.89*4.90*5.89 | 1.4568 | PLAIN|6</x:v>
      </x:c>
      <x:c r="B7" s="51" t="str">
        <x:v>P1604 V13773 | 57.15*22.89*4.90*5.89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P1604 V13773 | 57.15*22.89*4.90*5.89 | 1.4568 | PLAIN|7</x:v>
      </x:c>
      <x:c r="B8" s="51" t="str">
        <x:v>P1604 V13773 | 57.15*22.89*4.90*5.89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H0：5.89 ⁺⁰·³⁰₋₀·₁₅ mm
[批准] 强压次数：5.00 次
[工程] 强压最低力：≥68373.08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H0：5.89 ⁺⁰·³⁰₋₀·₁₅ mm
[批准] 强压次数：5.00 次
[工程] 强压最低力：≥68373.08 N</x:v>
      </x:c>
    </x:row>
    <x:row r="9">
      <x:c r="A9" s="50" t="str">
        <x:v>P1604 V13773 | 57.15*22.89*4.90*5.89 | 1.4568 | PLAIN|8</x:v>
      </x:c>
      <x:c r="B9" s="51" t="str">
        <x:v>P1604 V13773 | 57.15*22.89*4.90*5.89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H0：5.89 ⁺⁰·³⁰₋₀·₁₅ mm
[批准] 成品 d：22.89 ⁺⁰·²¹₀·₀₀ mm
[批准] 成品 D：57.15 ⁰·⁰⁰₋₀·₃₀ mm
[批准] 成品 t/t′：4.90 ⁺⁰·⁰⁵₋₀·₁₅ mm
[工程] F75：34186.54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H0：5.89 ⁺⁰·³⁰₋₀·₁₅ mm
[批准] 成品 d：22.89 ⁺⁰·²¹₀·₀₀ mm
[批准] 成品 D：57.15 ⁰·⁰⁰₋₀·₃₀ mm
[批准] 成品 t/t′：4.90 ⁺⁰·⁰⁵₋₀·₁₅ mm
[工程] F75：34186.54 ⁺¹⁰·⁰⁰₋₅·₀₀ N</x:v>
      </x:c>
    </x:row>
    <x:row r="10">
      <x:c r="A10" s="50" t="str">
        <x:v>P1604 V13773 | 57.15*22.89*4.90*5.89 | 1.4568 | PLAIN|9</x:v>
      </x:c>
      <x:c r="B10" s="51" t="str">
        <x:v>P1604 V13773 | 57.15*22.89*4.90*5.89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P1604 V13773 | 57.15*22.89*4.90*5.89 | 1.4568 | PLAIN|10</x:v>
      </x:c>
      <x:c r="B11" s="54" t="str">
        <x:v>P1604 V13773 | 57.15*22.89*4.90*5.89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c09222f7fe49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1604</x:v>
      </x:c>
      <x:c r="B2" s="48" t="str">
        <x:v>57.15*22.89*4.90*5.89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56.97 ⁺⁰·⁰⁴₋₀·₃₅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1604</x:v>
      </x:c>
      <x:c r="B3" s="51" t="str">
        <x:v>57.15*22.89*4.90*5.89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23.08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1604</x:v>
      </x:c>
      <x:c r="B4" s="51" t="str">
        <x:v>57.15*22.89*4.90*5.89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56.97 ⁺⁰·⁰⁴₋₀·₃₅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1604</x:v>
      </x:c>
      <x:c r="B5" s="51" t="str">
        <x:v>57.15*22.89*4.90*5.89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23.08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1604</x:v>
      </x:c>
      <x:c r="B6" s="54" t="str">
        <x:v>57.15*22.89*4.90*5.89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6.59 mm（6.49～6.76）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6af449350b4b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1604</x:v>
      </x:c>
      <x:c r="B2" s="48" t="str">
        <x:v>57.15*22.89*4.90*5.89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1604</x:v>
      </x:c>
      <x:c r="B3" s="51" t="str">
        <x:v>57.15*22.89*4.90*5.89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1604</x:v>
      </x:c>
      <x:c r="B4" s="51" t="str">
        <x:v>57.15*22.89*4.90*5.89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1604</x:v>
      </x:c>
      <x:c r="B5" s="51" t="str">
        <x:v>57.15*22.89*4.90*5.89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1604</x:v>
      </x:c>
      <x:c r="B6" s="51" t="str">
        <x:v>57.15*22.89*4.90*5.89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1604</x:v>
      </x:c>
      <x:c r="B7" s="51" t="str">
        <x:v>57.15*22.89*4.90*5.89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1604</x:v>
      </x:c>
      <x:c r="B8" s="51" t="str">
        <x:v>57.15*22.89*4.90*5.89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1604</x:v>
      </x:c>
      <x:c r="B9" s="51" t="str">
        <x:v>57.15*22.89*4.90*5.89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1604</x:v>
      </x:c>
      <x:c r="B10" s="51" t="str">
        <x:v>57.15*22.89*4.90*5.89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1604</x:v>
      </x:c>
      <x:c r="B11" s="51" t="str">
        <x:v>57.15*22.89*4.90*5.89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1604</x:v>
      </x:c>
      <x:c r="B12" s="51" t="str">
        <x:v>57.15*22.89*4.90*5.89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1604</x:v>
      </x:c>
      <x:c r="B13" s="51" t="str">
        <x:v>57.15*22.89*4.90*5.89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1604</x:v>
      </x:c>
      <x:c r="B14" s="51" t="str">
        <x:v>57.15*22.89*4.90*5.89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1604</x:v>
      </x:c>
      <x:c r="B15" s="54" t="str">
        <x:v>57.15*22.89*4.90*5.89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25acc88d4894de6"/>
  </x:tableParts>
</x:worksheet>
</file>