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3b20f640c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843f574b6aa4275"/>
    <x:sheet xmlns:r="http://schemas.openxmlformats.org/officeDocument/2006/relationships" name="产品主数据" sheetId="2" r:id="Rfb5d8b08d37f4ae9"/>
    <x:sheet xmlns:r="http://schemas.openxmlformats.org/officeDocument/2006/relationships" name="工序参数" sheetId="3" r:id="Rd68096e5d9dc4257"/>
    <x:sheet xmlns:r="http://schemas.openxmlformats.org/officeDocument/2006/relationships" name="计算与旧卡对比" sheetId="4" r:id="R5593f7b42bb040be"/>
    <x:sheet xmlns:r="http://schemas.openxmlformats.org/officeDocument/2006/relationships" name="数据缺口" sheetId="5" r:id="Ra4095bb375de487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57614390c4f89" /><Relationship Type="http://schemas.openxmlformats.org/officeDocument/2006/relationships/theme" Target="/xl/theme/theme1.xml" Id="R0d20a1ea0eb3406e" /><Relationship Type="http://schemas.openxmlformats.org/officeDocument/2006/relationships/sharedStrings" Target="/xl/sharedStrings.xml" Id="Rac35f4e935324e36" /><Relationship Type="http://schemas.openxmlformats.org/officeDocument/2006/relationships/worksheet" Target="/xl/worksheets/sheet1.xml" Id="R3843f574b6aa4275" /><Relationship Type="http://schemas.openxmlformats.org/officeDocument/2006/relationships/worksheet" Target="/xl/worksheets/sheet2.xml" Id="Rfb5d8b08d37f4ae9" /><Relationship Type="http://schemas.openxmlformats.org/officeDocument/2006/relationships/worksheet" Target="/xl/worksheets/sheet3.xml" Id="Rd68096e5d9dc4257" /><Relationship Type="http://schemas.openxmlformats.org/officeDocument/2006/relationships/worksheet" Target="/xl/worksheets/sheet4.xml" Id="R5593f7b42bb040be" /><Relationship Type="http://schemas.openxmlformats.org/officeDocument/2006/relationships/worksheet" Target="/xl/worksheets/sheet5.xml" Id="Ra4095bb375de487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f15912768a4a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13cd9097f2b498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4bfb42ac395499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1077f7ca09443e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NO.：CF07-P1611-V14069-R04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P1611 V14069 | 10.31*5.21*0.79*1.12 | 1.4568 | PLAIN</x:v>
      </x:c>
    </x:row>
    <x:row r="3" ht="19.5" customHeight="1">
      <x:c r="A3" s="73" t="str">
        <x:v>产品选择</x:v>
      </x:c>
      <x:c r="B3" s="73"/>
      <x:c r="C3" s="79" t="str">
        <x:v>P1611 V14069 | 10.31*5.21*0.79*1.12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10.31*5.21*0.79*1.12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JH-DS-P1611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d（面积加权）：5.27 ⁺⁰·¹⁵₋₀·₀₁ mm
[工程] 平坯 D（面积加权）：10.25 ⁺⁰·⁰²₋₀·₂₀ mm
[推荐·同材料旧卡插值] 平坯车加工 D：10.31 ⁻⁰·⁰¹₋₀·₁₀ mm
[推荐·同材料旧卡插值] 平坯车加工 d：5.26 ⁺⁰·¹⁰₀·₀₀ mm
[推荐·同材料插值] 成形高度 H：1.24 mm（1.17～1.42；邻近规格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H0：1.12 ⁺⁰·¹⁰₋₀·₀₅ mm
[批准] 强压次数：5.00 次
[工程] 强压最低力：≥3442.31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H0：1.12 ⁺⁰·¹⁰₋₀·₀₅ mm
[批准] 成品 d：5.21 ⁺⁰·¹²₀·₀₀ mm
[批准] 成品 D：10.31 ⁰·⁰⁰₋₀·₁₈ mm
[批准] 成品 t/t′：0.79 ⁺⁰·⁰³₋₀·₀₉ mm
[工程] F75：1721.16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P1611 V14069 | 10.31*5.21*0.79*1.12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1611</x:v>
      </x:c>
      <x:c r="B2" s="18" t="str">
        <x:v>P1611 V14069 | 10.31*5.21*0.79*1.12 | 1.4568 | PLAIN</x:v>
      </x:c>
      <x:c r="C2" s="18" t="str">
        <x:v>10.31*5.21*0.79*1.12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P1611-DV3-P1611-DV3-F5002-P1611-DV3-20260824T025124492Z-V14069-20260820161254-SV14069-1.4568-CF07-E2-PROCESS-PARAMETERS-R03-R04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CF07-P1611-V14069-R04</x:v>
      </x:c>
      <x:c r="P2" s="18"/>
      <x:c r="Q2" s="18"/>
      <x:c r="R2" s="18" t="str">
        <x:v>JH-DS-P1611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9f15912768a4a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P1611 V14069 | 10.31*5.21*0.79*1.12 | 1.4568 | PLAIN|1</x:v>
      </x:c>
      <x:c r="B2" s="48" t="str">
        <x:v>P1611 V14069 | 10.31*5.21*0.79*1.12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P1611 V14069 | 10.31*5.21*0.79*1.12 | 1.4568 | PLAIN|2</x:v>
      </x:c>
      <x:c r="B3" s="51" t="str">
        <x:v>P1611 V14069 | 10.31*5.21*0.79*1.12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d（面积加权）：5.27 ⁺⁰·¹⁵₋₀·₀₁ mm
[工程] 平坯 D（面积加权）：10.25 ⁺⁰·⁰²₋₀·₂₀ mm
[推荐·同材料旧卡插值] 平坯车加工 D：10.31 ⁻⁰·⁰¹₋₀·₁₀ mm
[推荐·同材料旧卡插值] 平坯车加工 d：5.26 ⁺⁰·¹⁰₀·₀₀ mm
[推荐·同材料插值] 成形高度 H：1.24 mm（1.17～1.42；邻近规格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d（面积加权）：5.27 ⁺⁰·¹⁵₋₀·₀₁ mm
[工程] 平坯 D（面积加权）：10.25 ⁺⁰·⁰²₋₀·₂₀ mm
[推荐·同材料旧卡插值] 平坯车加工 D：10.31 ⁻⁰·⁰¹₋₀·₁₀ mm
[推荐·同材料旧卡插值] 平坯车加工 d：5.26 ⁺⁰·¹⁰₀·₀₀ mm
[推荐·同材料插值] 成形高度 H：1.24 mm（1.17～1.42；邻近规格 4 个；置信度低）</x:v>
      </x:c>
    </x:row>
    <x:row r="4">
      <x:c r="A4" s="50" t="str">
        <x:v>P1611 V14069 | 10.31*5.21*0.79*1.12 | 1.4568 | PLAIN|3</x:v>
      </x:c>
      <x:c r="B4" s="51" t="str">
        <x:v>P1611 V14069 | 10.31*5.21*0.79*1.12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P1611 V14069 | 10.31*5.21*0.79*1.12 | 1.4568 | PLAIN|4</x:v>
      </x:c>
      <x:c r="B5" s="51" t="str">
        <x:v>P1611 V14069 | 10.31*5.21*0.79*1.12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P1611 V14069 | 10.31*5.21*0.79*1.12 | 1.4568 | PLAIN|5</x:v>
      </x:c>
      <x:c r="B6" s="51" t="str">
        <x:v>P1611 V14069 | 10.31*5.21*0.79*1.12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H0：1.12 ⁺⁰·¹⁰₋₀·₀₅ mm
[批准] 强压次数：5.00 次
[工程] 强压最低力：≥3442.31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H0：1.12 ⁺⁰·¹⁰₋₀·₀₅ mm
[批准] 强压次数：5.00 次
[工程] 强压最低力：≥3442.31 N</x:v>
      </x:c>
    </x:row>
    <x:row r="7">
      <x:c r="A7" s="50" t="str">
        <x:v>P1611 V14069 | 10.31*5.21*0.79*1.12 | 1.4568 | PLAIN|6</x:v>
      </x:c>
      <x:c r="B7" s="51" t="str">
        <x:v>P1611 V14069 | 10.31*5.21*0.79*1.12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H0：1.12 ⁺⁰·¹⁰₋₀·₀₅ mm
[批准] 成品 d：5.21 ⁺⁰·¹²₀·₀₀ mm
[批准] 成品 D：10.31 ⁰·⁰⁰₋₀·₁₈ mm
[批准] 成品 t/t′：0.79 ⁺⁰·⁰³₋₀·₀₉ mm
[工程] F75：1721.16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H0：1.12 ⁺⁰·¹⁰₋₀·₀₅ mm
[批准] 成品 d：5.21 ⁺⁰·¹²₀·₀₀ mm
[批准] 成品 D：10.31 ⁰·⁰⁰₋₀·₁₈ mm
[批准] 成品 t/t′：0.79 ⁺⁰·⁰³₋₀·₀₉ mm
[工程] F75：1721.16 ⁺²⁵·⁰⁰₋₇·₅₀ N</x:v>
      </x:c>
    </x:row>
    <x:row r="8">
      <x:c r="A8" s="50" t="str">
        <x:v>P1611 V14069 | 10.31*5.21*0.79*1.12 | 1.4568 | PLAIN|7</x:v>
      </x:c>
      <x:c r="B8" s="51" t="str">
        <x:v>P1611 V14069 | 10.31*5.21*0.79*1.12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P1611 V14069 | 10.31*5.21*0.79*1.12 | 1.4568 | PLAIN|8</x:v>
      </x:c>
      <x:c r="B9" s="54" t="str">
        <x:v>P1611 V14069 | 10.31*5.21*0.79*1.12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13cd9097f2b498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1611</x:v>
      </x:c>
      <x:c r="B2" s="48" t="str">
        <x:v>10.31*5.21*0.79*1.12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10.25 ⁺⁰·⁰²₋₀·₂₀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1611</x:v>
      </x:c>
      <x:c r="B3" s="51" t="str">
        <x:v>10.31*5.21*0.79*1.12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5.27 ⁺⁰·¹⁵₋₀·₀₁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1611</x:v>
      </x:c>
      <x:c r="B4" s="51" t="str">
        <x:v>10.31*5.21*0.79*1.12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10.25 ⁺⁰·⁰²₋₀·₂₀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1611</x:v>
      </x:c>
      <x:c r="B5" s="51" t="str">
        <x:v>10.31*5.21*0.79*1.12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5.28 ⁺⁰·¹⁴₋₀·₀₂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1611</x:v>
      </x:c>
      <x:c r="B6" s="54" t="str">
        <x:v>10.31*5.21*0.79*1.12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1.24 mm（1.17～1.42）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4bfb42ac395499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1611</x:v>
      </x:c>
      <x:c r="B2" s="48" t="str">
        <x:v>10.31*5.21*0.79*1.12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1611</x:v>
      </x:c>
      <x:c r="B3" s="51" t="str">
        <x:v>10.31*5.21*0.79*1.12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1611</x:v>
      </x:c>
      <x:c r="B4" s="51" t="str">
        <x:v>10.31*5.21*0.79*1.12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1611</x:v>
      </x:c>
      <x:c r="B5" s="51" t="str">
        <x:v>10.31*5.21*0.79*1.12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1611</x:v>
      </x:c>
      <x:c r="B6" s="51" t="str">
        <x:v>10.31*5.21*0.79*1.12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1611</x:v>
      </x:c>
      <x:c r="B7" s="51" t="str">
        <x:v>10.31*5.21*0.79*1.12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1611</x:v>
      </x:c>
      <x:c r="B8" s="51" t="str">
        <x:v>10.31*5.21*0.79*1.12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1611</x:v>
      </x:c>
      <x:c r="B9" s="51" t="str">
        <x:v>10.31*5.21*0.79*1.12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1611</x:v>
      </x:c>
      <x:c r="B10" s="51" t="str">
        <x:v>10.31*5.21*0.79*1.12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1611</x:v>
      </x:c>
      <x:c r="B11" s="51" t="str">
        <x:v>10.31*5.21*0.79*1.12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1611</x:v>
      </x:c>
      <x:c r="B12" s="51" t="str">
        <x:v>10.31*5.21*0.79*1.12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1611</x:v>
      </x:c>
      <x:c r="B13" s="51" t="str">
        <x:v>10.31*5.21*0.79*1.12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1611</x:v>
      </x:c>
      <x:c r="B14" s="51" t="str">
        <x:v>10.31*5.21*0.79*1.12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1611</x:v>
      </x:c>
      <x:c r="B15" s="54" t="str">
        <x:v>10.31*5.21*0.79*1.12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1077f7ca09443e4"/>
  </x:tableParts>
</x:worksheet>
</file>