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23a967f2f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38f3ea7dee4ed5"/>
    <x:sheet xmlns:r="http://schemas.openxmlformats.org/officeDocument/2006/relationships" name="产品主数据" sheetId="2" r:id="R0357efa3109148dc"/>
    <x:sheet xmlns:r="http://schemas.openxmlformats.org/officeDocument/2006/relationships" name="工序参数" sheetId="3" r:id="Rfaf30c5376434da9"/>
    <x:sheet xmlns:r="http://schemas.openxmlformats.org/officeDocument/2006/relationships" name="计算与旧卡对比" sheetId="4" r:id="R842af8d7437b4cff"/>
    <x:sheet xmlns:r="http://schemas.openxmlformats.org/officeDocument/2006/relationships" name="数据缺口" sheetId="5" r:id="R2bc3d877487645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26ea6c46a4a50" /><Relationship Type="http://schemas.openxmlformats.org/officeDocument/2006/relationships/theme" Target="/xl/theme/theme1.xml" Id="Rb51837f63d464390" /><Relationship Type="http://schemas.openxmlformats.org/officeDocument/2006/relationships/sharedStrings" Target="/xl/sharedStrings.xml" Id="R7e78245580eb4d46" /><Relationship Type="http://schemas.openxmlformats.org/officeDocument/2006/relationships/worksheet" Target="/xl/worksheets/sheet1.xml" Id="R1038f3ea7dee4ed5" /><Relationship Type="http://schemas.openxmlformats.org/officeDocument/2006/relationships/worksheet" Target="/xl/worksheets/sheet2.xml" Id="R0357efa3109148dc" /><Relationship Type="http://schemas.openxmlformats.org/officeDocument/2006/relationships/worksheet" Target="/xl/worksheets/sheet3.xml" Id="Rfaf30c5376434da9" /><Relationship Type="http://schemas.openxmlformats.org/officeDocument/2006/relationships/worksheet" Target="/xl/worksheets/sheet4.xml" Id="R842af8d7437b4cff" /><Relationship Type="http://schemas.openxmlformats.org/officeDocument/2006/relationships/worksheet" Target="/xl/worksheets/sheet5.xml" Id="R2bc3d877487645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290a798e3284e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2545c8832242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e2958a285948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9e01c24e5645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NO.：CF07-P1613-V14073-R04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P1613 V14073 | 17.48*5.21*1.27*2.21 | 1.4568 | PLAIN</x:v>
      </x:c>
    </x:row>
    <x:row r="3" ht="19.5" customHeight="1">
      <x:c r="A3" s="73" t="str">
        <x:v>产品选择</x:v>
      </x:c>
      <x:c r="B3" s="73"/>
      <x:c r="C3" s="79" t="str">
        <x:v>P1613 V14073 | 17.48*5.21*1.27*2.21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17.48*5.21*1.27*2.21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JH-DS-P1613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d（面积加权）：5.29 ⁺⁰·¹⁴₋₀·₀₃ mm
[工程] 平坯 D（面积加权）：17.43 ⁺⁰·⁰⁵₋₀·₂₀ mm
[推荐·同材料旧卡插值] 平坯车加工 D：17.48 ⁻⁰·⁰¹₋₀·₁₀ mm
[推荐·同材料旧卡插值] 平坯车加工 d：5.25 ⁺⁰·¹⁰₀·₀₀ mm
[推荐·同材料插值] 成形高度 H：2.35 mm（2.26～2.51；邻近规格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H0：2.21 ⁺⁰·¹⁵₋₀·₀₈ mm
[批准] 强压次数：5.00 次
[工程] 强压最低力：≥12496.40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H0：2.21 ⁺⁰·¹⁵₋₀·₀₈ mm
[批准] 成品 d：5.21 ⁺⁰·¹²₀·₀₀ mm
[批准] 成品 D：17.48 ⁰·⁰⁰₋₀·₁₈ mm
[批准] 成品 t/t′：1.27 ⁺⁰·⁰⁴₋₀·₁₂ mm
[工程] F75：6248.20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P1613 V14073 | 17.48*5.21*1.27*2.21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1613</x:v>
      </x:c>
      <x:c r="B2" s="18" t="str">
        <x:v>P1613 V14073 | 17.48*5.21*1.27*2.21 | 1.4568 | PLAIN</x:v>
      </x:c>
      <x:c r="C2" s="18" t="str">
        <x:v>17.48*5.21*1.27*2.21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P1613-DV3-P1613-DV3-F5006-P1613-DV3-20260824T025124492Z-V14073-20260820161254-SV14073-1.4568-CF07-E2-PROCESS-PARAMETERS-R03-R04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CF07-P1613-V14073-R04</x:v>
      </x:c>
      <x:c r="P2" s="18"/>
      <x:c r="Q2" s="18"/>
      <x:c r="R2" s="18" t="str">
        <x:v>JH-DS-P1613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290a798e3284e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P1613 V14073 | 17.48*5.21*1.27*2.21 | 1.4568 | PLAIN|1</x:v>
      </x:c>
      <x:c r="B2" s="48" t="str">
        <x:v>P1613 V14073 | 17.48*5.21*1.27*2.21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P1613 V14073 | 17.48*5.21*1.27*2.21 | 1.4568 | PLAIN|2</x:v>
      </x:c>
      <x:c r="B3" s="51" t="str">
        <x:v>P1613 V14073 | 17.48*5.21*1.27*2.21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d（面积加权）：5.29 ⁺⁰·¹⁴₋₀·₀₃ mm
[工程] 平坯 D（面积加权）：17.43 ⁺⁰·⁰⁵₋₀·₂₀ mm
[推荐·同材料旧卡插值] 平坯车加工 D：17.48 ⁻⁰·⁰¹₋₀·₁₀ mm
[推荐·同材料旧卡插值] 平坯车加工 d：5.25 ⁺⁰·¹⁰₀·₀₀ mm
[推荐·同材料插值] 成形高度 H：2.35 mm（2.26～2.51；邻近规格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d（面积加权）：5.29 ⁺⁰·¹⁴₋₀·₀₃ mm
[工程] 平坯 D（面积加权）：17.43 ⁺⁰·⁰⁵₋₀·₂₀ mm
[推荐·同材料旧卡插值] 平坯车加工 D：17.48 ⁻⁰·⁰¹₋₀·₁₀ mm
[推荐·同材料旧卡插值] 平坯车加工 d：5.25 ⁺⁰·¹⁰₀·₀₀ mm
[推荐·同材料插值] 成形高度 H：2.35 mm（2.26～2.51；邻近规格 4 个；置信度低）</x:v>
      </x:c>
    </x:row>
    <x:row r="4">
      <x:c r="A4" s="50" t="str">
        <x:v>P1613 V14073 | 17.48*5.21*1.27*2.21 | 1.4568 | PLAIN|3</x:v>
      </x:c>
      <x:c r="B4" s="51" t="str">
        <x:v>P1613 V14073 | 17.48*5.21*1.27*2.21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P1613 V14073 | 17.48*5.21*1.27*2.21 | 1.4568 | PLAIN|4</x:v>
      </x:c>
      <x:c r="B5" s="51" t="str">
        <x:v>P1613 V14073 | 17.48*5.21*1.27*2.21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P1613 V14073 | 17.48*5.21*1.27*2.21 | 1.4568 | PLAIN|5</x:v>
      </x:c>
      <x:c r="B6" s="51" t="str">
        <x:v>P1613 V14073 | 17.48*5.21*1.27*2.21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H0：2.21 ⁺⁰·¹⁵₋₀·₀₈ mm
[批准] 强压次数：5.00 次
[工程] 强压最低力：≥12496.40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H0：2.21 ⁺⁰·¹⁵₋₀·₀₈ mm
[批准] 强压次数：5.00 次
[工程] 强压最低力：≥12496.40 N</x:v>
      </x:c>
    </x:row>
    <x:row r="7">
      <x:c r="A7" s="50" t="str">
        <x:v>P1613 V14073 | 17.48*5.21*1.27*2.21 | 1.4568 | PLAIN|6</x:v>
      </x:c>
      <x:c r="B7" s="51" t="str">
        <x:v>P1613 V14073 | 17.48*5.21*1.27*2.21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H0：2.21 ⁺⁰·¹⁵₋₀·₀₈ mm
[批准] 成品 d：5.21 ⁺⁰·¹²₀·₀₀ mm
[批准] 成品 D：17.48 ⁰·⁰⁰₋₀·₁₈ mm
[批准] 成品 t/t′：1.27 ⁺⁰·⁰⁴₋₀·₁₂ mm
[工程] F75：6248.20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H0：2.21 ⁺⁰·¹⁵₋₀·₀₈ mm
[批准] 成品 d：5.21 ⁺⁰·¹²₀·₀₀ mm
[批准] 成品 D：17.48 ⁰·⁰⁰₋₀·₁₈ mm
[批准] 成品 t/t′：1.27 ⁺⁰·⁰⁴₋₀·₁₂ mm
[工程] F75：6248.20 ⁺¹⁵·⁰⁰₋₇·₅₀ N</x:v>
      </x:c>
    </x:row>
    <x:row r="8">
      <x:c r="A8" s="50" t="str">
        <x:v>P1613 V14073 | 17.48*5.21*1.27*2.21 | 1.4568 | PLAIN|7</x:v>
      </x:c>
      <x:c r="B8" s="51" t="str">
        <x:v>P1613 V14073 | 17.48*5.21*1.27*2.21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P1613 V14073 | 17.48*5.21*1.27*2.21 | 1.4568 | PLAIN|8</x:v>
      </x:c>
      <x:c r="B9" s="54" t="str">
        <x:v>P1613 V14073 | 17.48*5.21*1.27*2.21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2545c8832242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1613</x:v>
      </x:c>
      <x:c r="B2" s="48" t="str">
        <x:v>17.48*5.21*1.27*2.21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17.43 ⁺⁰·⁰⁵₋₀·₂₀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1613</x:v>
      </x:c>
      <x:c r="B3" s="51" t="str">
        <x:v>17.48*5.21*1.27*2.21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5.29 ⁺⁰·¹⁴₋₀·₀₃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1613</x:v>
      </x:c>
      <x:c r="B4" s="51" t="str">
        <x:v>17.48*5.21*1.27*2.21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17.43 ⁺⁰·⁰⁶₋₀·₂₀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1613</x:v>
      </x:c>
      <x:c r="B5" s="51" t="str">
        <x:v>17.48*5.21*1.27*2.21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5.29 ⁺⁰·¹⁴₋₀·₀₃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1613</x:v>
      </x:c>
      <x:c r="B6" s="54" t="str">
        <x:v>17.48*5.21*1.27*2.21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2.35 mm（2.26～2.51）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e2958a285948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1613</x:v>
      </x:c>
      <x:c r="B2" s="48" t="str">
        <x:v>17.48*5.21*1.27*2.21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1613</x:v>
      </x:c>
      <x:c r="B3" s="51" t="str">
        <x:v>17.48*5.21*1.27*2.21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1613</x:v>
      </x:c>
      <x:c r="B4" s="51" t="str">
        <x:v>17.48*5.21*1.27*2.21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1613</x:v>
      </x:c>
      <x:c r="B5" s="51" t="str">
        <x:v>17.48*5.21*1.27*2.21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1613</x:v>
      </x:c>
      <x:c r="B6" s="51" t="str">
        <x:v>17.48*5.21*1.27*2.21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1613</x:v>
      </x:c>
      <x:c r="B7" s="51" t="str">
        <x:v>17.48*5.21*1.27*2.21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1613</x:v>
      </x:c>
      <x:c r="B8" s="51" t="str">
        <x:v>17.48*5.21*1.27*2.21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1613</x:v>
      </x:c>
      <x:c r="B9" s="51" t="str">
        <x:v>17.48*5.21*1.27*2.21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1613</x:v>
      </x:c>
      <x:c r="B10" s="51" t="str">
        <x:v>17.48*5.21*1.27*2.21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1613</x:v>
      </x:c>
      <x:c r="B11" s="51" t="str">
        <x:v>17.48*5.21*1.27*2.21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1613</x:v>
      </x:c>
      <x:c r="B12" s="51" t="str">
        <x:v>17.48*5.21*1.27*2.21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1613</x:v>
      </x:c>
      <x:c r="B13" s="51" t="str">
        <x:v>17.48*5.21*1.27*2.21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1613</x:v>
      </x:c>
      <x:c r="B14" s="51" t="str">
        <x:v>17.48*5.21*1.27*2.21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1613</x:v>
      </x:c>
      <x:c r="B15" s="54" t="str">
        <x:v>17.48*5.21*1.27*2.21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9e01c24e5645b2"/>
  </x:tableParts>
</x:worksheet>
</file>