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fe154045a4d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472426c0ffa495a"/>
    <x:sheet xmlns:r="http://schemas.openxmlformats.org/officeDocument/2006/relationships" name="产品主数据" sheetId="2" r:id="Ra433afe54d3449e6"/>
    <x:sheet xmlns:r="http://schemas.openxmlformats.org/officeDocument/2006/relationships" name="工序参数" sheetId="3" r:id="Rd9876968e37446e6"/>
    <x:sheet xmlns:r="http://schemas.openxmlformats.org/officeDocument/2006/relationships" name="计算与旧卡对比" sheetId="4" r:id="Rbc5ca1656d2e4e9b"/>
    <x:sheet xmlns:r="http://schemas.openxmlformats.org/officeDocument/2006/relationships" name="数据缺口" sheetId="5" r:id="Ra081e329c745487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d9ee116444c4b" /><Relationship Type="http://schemas.openxmlformats.org/officeDocument/2006/relationships/theme" Target="/xl/theme/theme1.xml" Id="R205753d676054e93" /><Relationship Type="http://schemas.openxmlformats.org/officeDocument/2006/relationships/sharedStrings" Target="/xl/sharedStrings.xml" Id="R2f0af5cbb18a4b82" /><Relationship Type="http://schemas.openxmlformats.org/officeDocument/2006/relationships/worksheet" Target="/xl/worksheets/sheet1.xml" Id="R6472426c0ffa495a" /><Relationship Type="http://schemas.openxmlformats.org/officeDocument/2006/relationships/worksheet" Target="/xl/worksheets/sheet2.xml" Id="Ra433afe54d3449e6" /><Relationship Type="http://schemas.openxmlformats.org/officeDocument/2006/relationships/worksheet" Target="/xl/worksheets/sheet3.xml" Id="Rd9876968e37446e6" /><Relationship Type="http://schemas.openxmlformats.org/officeDocument/2006/relationships/worksheet" Target="/xl/worksheets/sheet4.xml" Id="Rbc5ca1656d2e4e9b" /><Relationship Type="http://schemas.openxmlformats.org/officeDocument/2006/relationships/worksheet" Target="/xl/worksheets/sheet5.xml" Id="Ra081e329c745487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36f58db0cf0496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63cb4d8dae64ba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58a40f31a6145e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a18abe678fb4e2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NO.：CF07-P1614-V14075-R04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P1614 V14075 | 10.92*6.20*1.07*1.19 | 1.4568 | PLAIN</x:v>
      </x:c>
    </x:row>
    <x:row r="3" ht="19.5" customHeight="1">
      <x:c r="A3" s="73" t="str">
        <x:v>产品选择</x:v>
      </x:c>
      <x:c r="B3" s="73"/>
      <x:c r="C3" s="79" t="str">
        <x:v>P1614 V14075 | 10.92*6.20*1.07*1.19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10.92*6.20*1.07*1.19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JH-DS-P1614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d（面积加权）：6.24 ⁺⁰·²⁰₋₀·₀₃ mm
[工程] 平坯 D（面积加权）：10.88 ⁺⁰·⁰³₋₀·₂₂ mm
[推荐·同材料旧卡插值] 平坯车加工 D：10.92 ⁻⁰·⁰²₋₀·₁₀ mm
[推荐·同材料旧卡插值] 平坯车加工 d：6.24 ⁺⁰·¹⁰₀·₀₀ mm
[推荐·同材料插值] 成形高度 H：1.33 mm（1.24～1.49；邻近规格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H0：1.19 ⁺⁰·¹⁰₋₀·₀₅ mm
[批准] 强压次数：5.00 次
[工程] 强压最低力：≥3037.03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H0：1.19 ⁺⁰·¹⁰₋₀·₀₅ mm
[批准] 成品 d：6.20 ⁺⁰·¹⁵₀·₀₀ mm
[批准] 成品 D：10.92 ⁰·⁰⁰₋₀·₁₈ mm
[批准] 成品 t/t′：1.07 ⁺⁰·⁰³₋₀·₀₉ mm
[工程] F75：1518.51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P1614 V14075 | 10.92*6.20*1.07*1.19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1614</x:v>
      </x:c>
      <x:c r="B2" s="18" t="str">
        <x:v>P1614 V14075 | 10.92*6.20*1.07*1.19 | 1.4568 | PLAIN</x:v>
      </x:c>
      <x:c r="C2" s="18" t="str">
        <x:v>10.92*6.20*1.07*1.19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P1614-DV3-P1614-DV3-F5008-P1614-DV3-20260824T025124492Z-V14075-20260820161254-SV14075-1.4568-CF07-E2-PROCESS-PARAMETERS-R03-R04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CF07-P1614-V14075-R04</x:v>
      </x:c>
      <x:c r="P2" s="18"/>
      <x:c r="Q2" s="18"/>
      <x:c r="R2" s="18" t="str">
        <x:v>JH-DS-P1614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36f58db0cf0496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P1614 V14075 | 10.92*6.20*1.07*1.19 | 1.4568 | PLAIN|1</x:v>
      </x:c>
      <x:c r="B2" s="48" t="str">
        <x:v>P1614 V14075 | 10.92*6.20*1.07*1.19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P1614 V14075 | 10.92*6.20*1.07*1.19 | 1.4568 | PLAIN|2</x:v>
      </x:c>
      <x:c r="B3" s="51" t="str">
        <x:v>P1614 V14075 | 10.92*6.20*1.07*1.19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d（面积加权）：6.24 ⁺⁰·²⁰₋₀·₀₃ mm
[工程] 平坯 D（面积加权）：10.88 ⁺⁰·⁰³₋₀·₂₂ mm
[推荐·同材料旧卡插值] 平坯车加工 D：10.92 ⁻⁰·⁰²₋₀·₁₀ mm
[推荐·同材料旧卡插值] 平坯车加工 d：6.24 ⁺⁰·¹⁰₀·₀₀ mm
[推荐·同材料插值] 成形高度 H：1.33 mm（1.24～1.49；邻近规格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d（面积加权）：6.24 ⁺⁰·²⁰₋₀·₀₃ mm
[工程] 平坯 D（面积加权）：10.88 ⁺⁰·⁰³₋₀·₂₂ mm
[推荐·同材料旧卡插值] 平坯车加工 D：10.92 ⁻⁰·⁰²₋₀·₁₀ mm
[推荐·同材料旧卡插值] 平坯车加工 d：6.24 ⁺⁰·¹⁰₀·₀₀ mm
[推荐·同材料插值] 成形高度 H：1.33 mm（1.24～1.49；邻近规格 4 个；置信度低）</x:v>
      </x:c>
    </x:row>
    <x:row r="4">
      <x:c r="A4" s="50" t="str">
        <x:v>P1614 V14075 | 10.92*6.20*1.07*1.19 | 1.4568 | PLAIN|3</x:v>
      </x:c>
      <x:c r="B4" s="51" t="str">
        <x:v>P1614 V14075 | 10.92*6.20*1.07*1.19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P1614 V14075 | 10.92*6.20*1.07*1.19 | 1.4568 | PLAIN|4</x:v>
      </x:c>
      <x:c r="B5" s="51" t="str">
        <x:v>P1614 V14075 | 10.92*6.20*1.07*1.19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P1614 V14075 | 10.92*6.20*1.07*1.19 | 1.4568 | PLAIN|5</x:v>
      </x:c>
      <x:c r="B6" s="51" t="str">
        <x:v>P1614 V14075 | 10.92*6.20*1.07*1.19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H0：1.19 ⁺⁰·¹⁰₋₀·₀₅ mm
[批准] 强压次数：5.00 次
[工程] 强压最低力：≥3037.03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H0：1.19 ⁺⁰·¹⁰₋₀·₀₅ mm
[批准] 强压次数：5.00 次
[工程] 强压最低力：≥3037.03 N</x:v>
      </x:c>
    </x:row>
    <x:row r="7">
      <x:c r="A7" s="50" t="str">
        <x:v>P1614 V14075 | 10.92*6.20*1.07*1.19 | 1.4568 | PLAIN|6</x:v>
      </x:c>
      <x:c r="B7" s="51" t="str">
        <x:v>P1614 V14075 | 10.92*6.20*1.07*1.19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H0：1.19 ⁺⁰·¹⁰₋₀·₀₅ mm
[批准] 成品 d：6.20 ⁺⁰·¹⁵₀·₀₀ mm
[批准] 成品 D：10.92 ⁰·⁰⁰₋₀·₁₈ mm
[批准] 成品 t/t′：1.07 ⁺⁰·⁰³₋₀·₀₉ mm
[工程] F75：1518.51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H0：1.19 ⁺⁰·¹⁰₋₀·₀₅ mm
[批准] 成品 d：6.20 ⁺⁰·¹⁵₀·₀₀ mm
[批准] 成品 D：10.92 ⁰·⁰⁰₋₀·₁₈ mm
[批准] 成品 t/t′：1.07 ⁺⁰·⁰³₋₀·₀₉ mm
[工程] F75：1518.51 ⁺²⁵·⁰⁰₋₇·₅₀ N</x:v>
      </x:c>
    </x:row>
    <x:row r="8">
      <x:c r="A8" s="50" t="str">
        <x:v>P1614 V14075 | 10.92*6.20*1.07*1.19 | 1.4568 | PLAIN|7</x:v>
      </x:c>
      <x:c r="B8" s="51" t="str">
        <x:v>P1614 V14075 | 10.92*6.20*1.07*1.19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P1614 V14075 | 10.92*6.20*1.07*1.19 | 1.4568 | PLAIN|8</x:v>
      </x:c>
      <x:c r="B9" s="54" t="str">
        <x:v>P1614 V14075 | 10.92*6.20*1.07*1.19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63cb4d8dae64ba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1614</x:v>
      </x:c>
      <x:c r="B2" s="48" t="str">
        <x:v>10.92*6.20*1.07*1.19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10.88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1614</x:v>
      </x:c>
      <x:c r="B3" s="51" t="str">
        <x:v>10.92*6.20*1.07*1.19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6.24 ⁺⁰·²⁰₋₀·₀₃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1614</x:v>
      </x:c>
      <x:c r="B4" s="51" t="str">
        <x:v>10.92*6.20*1.07*1.19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10.88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1614</x:v>
      </x:c>
      <x:c r="B5" s="51" t="str">
        <x:v>10.92*6.20*1.07*1.19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6.24 ⁺⁰·²⁰₋₀·₀₃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1614</x:v>
      </x:c>
      <x:c r="B6" s="54" t="str">
        <x:v>10.92*6.20*1.07*1.19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1.33 mm（1.24～1.49）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58a40f31a6145e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1614</x:v>
      </x:c>
      <x:c r="B2" s="48" t="str">
        <x:v>10.92*6.20*1.07*1.19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1614</x:v>
      </x:c>
      <x:c r="B3" s="51" t="str">
        <x:v>10.92*6.20*1.07*1.19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1614</x:v>
      </x:c>
      <x:c r="B4" s="51" t="str">
        <x:v>10.92*6.20*1.07*1.19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1614</x:v>
      </x:c>
      <x:c r="B5" s="51" t="str">
        <x:v>10.92*6.20*1.07*1.19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1614</x:v>
      </x:c>
      <x:c r="B6" s="51" t="str">
        <x:v>10.92*6.20*1.07*1.19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1614</x:v>
      </x:c>
      <x:c r="B7" s="51" t="str">
        <x:v>10.92*6.20*1.07*1.19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1614</x:v>
      </x:c>
      <x:c r="B8" s="51" t="str">
        <x:v>10.92*6.20*1.07*1.19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1614</x:v>
      </x:c>
      <x:c r="B9" s="51" t="str">
        <x:v>10.92*6.20*1.07*1.19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1614</x:v>
      </x:c>
      <x:c r="B10" s="51" t="str">
        <x:v>10.92*6.20*1.07*1.19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1614</x:v>
      </x:c>
      <x:c r="B11" s="51" t="str">
        <x:v>10.92*6.20*1.07*1.19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1614</x:v>
      </x:c>
      <x:c r="B12" s="51" t="str">
        <x:v>10.92*6.20*1.07*1.19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1614</x:v>
      </x:c>
      <x:c r="B13" s="51" t="str">
        <x:v>10.92*6.20*1.07*1.19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1614</x:v>
      </x:c>
      <x:c r="B14" s="51" t="str">
        <x:v>10.92*6.20*1.07*1.19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1614</x:v>
      </x:c>
      <x:c r="B15" s="54" t="str">
        <x:v>10.92*6.20*1.07*1.19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a18abe678fb4e23"/>
  </x:tableParts>
</x:worksheet>
</file>