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d5b47e363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e0246b0b47d457a"/>
    <x:sheet xmlns:r="http://schemas.openxmlformats.org/officeDocument/2006/relationships" name="产品主数据" sheetId="2" r:id="R3971b1c7bf7b40d0"/>
    <x:sheet xmlns:r="http://schemas.openxmlformats.org/officeDocument/2006/relationships" name="工序参数" sheetId="3" r:id="Rb8f891c72c804d29"/>
    <x:sheet xmlns:r="http://schemas.openxmlformats.org/officeDocument/2006/relationships" name="计算与旧卡对比" sheetId="4" r:id="Rb2d1d475d39d4121"/>
    <x:sheet xmlns:r="http://schemas.openxmlformats.org/officeDocument/2006/relationships" name="数据缺口" sheetId="5" r:id="R4092fd1fc01d49f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1e08571824d3a" /><Relationship Type="http://schemas.openxmlformats.org/officeDocument/2006/relationships/theme" Target="/xl/theme/theme1.xml" Id="Rdfdcc9a423ab4055" /><Relationship Type="http://schemas.openxmlformats.org/officeDocument/2006/relationships/sharedStrings" Target="/xl/sharedStrings.xml" Id="R73561a98aa2b4d38" /><Relationship Type="http://schemas.openxmlformats.org/officeDocument/2006/relationships/worksheet" Target="/xl/worksheets/sheet1.xml" Id="R7e0246b0b47d457a" /><Relationship Type="http://schemas.openxmlformats.org/officeDocument/2006/relationships/worksheet" Target="/xl/worksheets/sheet2.xml" Id="R3971b1c7bf7b40d0" /><Relationship Type="http://schemas.openxmlformats.org/officeDocument/2006/relationships/worksheet" Target="/xl/worksheets/sheet3.xml" Id="Rb8f891c72c804d29" /><Relationship Type="http://schemas.openxmlformats.org/officeDocument/2006/relationships/worksheet" Target="/xl/worksheets/sheet4.xml" Id="Rb2d1d475d39d4121" /><Relationship Type="http://schemas.openxmlformats.org/officeDocument/2006/relationships/worksheet" Target="/xl/worksheets/sheet5.xml" Id="R4092fd1fc01d49f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6c6eba7504f4d5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0d0b3ce6440460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df5bda01e8b475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bd5b5f9ca3e468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NO.：CF07-P1616-V14079-R04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P1616 V14079 | 14.00*6.20*1.50*1.96 | 1.4568 | PLAIN</x:v>
      </x:c>
    </x:row>
    <x:row r="3" ht="19.5" customHeight="1">
      <x:c r="A3" s="73" t="str">
        <x:v>产品选择</x:v>
      </x:c>
      <x:c r="B3" s="73"/>
      <x:c r="C3" s="79" t="str">
        <x:v>P1616 V14079 | 14.00*6.20*1.50*1.96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14.00*6.20*1.50*1.96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JH-DS-P1616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d（面积加权）：6.32 ⁺⁰·²⁰₋₀·₀₂ mm
[工程] 平坯 D（面积加权）：13.88 ⁺⁰·⁰³₋₀·₂₁ mm
[推荐·同材料旧卡插值] 平坯车加工 D：14.00 ⁻⁰·⁰²₋₀·₁₀ mm
[推荐·同材料旧卡插值] 平坯车加工 d：6.24 ⁺⁰·¹⁰₀·₀₀ mm
[推荐·同材料插值] 成形高度 H：2.11 mm（2.01～2.26；邻近规格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H0：1.96 ⁺⁰·¹⁵₋₀·₀₈ mm
[批准] 强压次数：5.00 次
[工程] 强压最低力：≥17073.84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H0：1.96 ⁺⁰·¹⁵₋₀·₀₈ mm
[批准] 成品 d：6.20 ⁺⁰·¹⁵₀·₀₀ mm
[批准] 成品 D：14.00 ⁰·⁰⁰₋₀·₁₈ mm
[批准] 成品 t/t′：1.50 ⁺⁰·⁰⁴₋₀·₁₂ mm
[工程] F75：8536.92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P1616 V14079 | 14.00*6.20*1.50*1.96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1616</x:v>
      </x:c>
      <x:c r="B2" s="18" t="str">
        <x:v>P1616 V14079 | 14.00*6.20*1.50*1.96 | 1.4568 | PLAIN</x:v>
      </x:c>
      <x:c r="C2" s="18" t="str">
        <x:v>14.00*6.20*1.50*1.96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P1616-DV3-P1616-DV3-F5012-P1616-DV3-20260824T025124492Z-V14079-20260820161254-SV14079-1.4568-CF07-E2-PROCESS-PARAMETERS-R03-R04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CF07-P1616-V14079-R04</x:v>
      </x:c>
      <x:c r="P2" s="18"/>
      <x:c r="Q2" s="18"/>
      <x:c r="R2" s="18" t="str">
        <x:v>JH-DS-P1616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6c6eba7504f4d5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P1616 V14079 | 14.00*6.20*1.50*1.96 | 1.4568 | PLAIN|1</x:v>
      </x:c>
      <x:c r="B2" s="48" t="str">
        <x:v>P1616 V14079 | 14.00*6.20*1.50*1.96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P1616 V14079 | 14.00*6.20*1.50*1.96 | 1.4568 | PLAIN|2</x:v>
      </x:c>
      <x:c r="B3" s="51" t="str">
        <x:v>P1616 V14079 | 14.00*6.20*1.50*1.96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d（面积加权）：6.32 ⁺⁰·²⁰₋₀·₀₂ mm
[工程] 平坯 D（面积加权）：13.88 ⁺⁰·⁰³₋₀·₂₁ mm
[推荐·同材料旧卡插值] 平坯车加工 D：14.00 ⁻⁰·⁰²₋₀·₁₀ mm
[推荐·同材料旧卡插值] 平坯车加工 d：6.24 ⁺⁰·¹⁰₀·₀₀ mm
[推荐·同材料插值] 成形高度 H：2.11 mm（2.01～2.26；邻近规格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d（面积加权）：6.32 ⁺⁰·²⁰₋₀·₀₂ mm
[工程] 平坯 D（面积加权）：13.88 ⁺⁰·⁰³₋₀·₂₁ mm
[推荐·同材料旧卡插值] 平坯车加工 D：14.00 ⁻⁰·⁰²₋₀·₁₀ mm
[推荐·同材料旧卡插值] 平坯车加工 d：6.24 ⁺⁰·¹⁰₀·₀₀ mm
[推荐·同材料插值] 成形高度 H：2.11 mm（2.01～2.26；邻近规格 4 个；置信度低）</x:v>
      </x:c>
    </x:row>
    <x:row r="4">
      <x:c r="A4" s="50" t="str">
        <x:v>P1616 V14079 | 14.00*6.20*1.50*1.96 | 1.4568 | PLAIN|3</x:v>
      </x:c>
      <x:c r="B4" s="51" t="str">
        <x:v>P1616 V14079 | 14.00*6.20*1.50*1.96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旧卡执行最终硬度：44.00～48.00 HRC</x:v>
      </x:c>
    </x:row>
    <x:row r="5">
      <x:c r="A5" s="50" t="str">
        <x:v>P1616 V14079 | 14.00*6.20*1.50*1.96 | 1.4568 | PLAIN|4</x:v>
      </x:c>
      <x:c r="B5" s="51" t="str">
        <x:v>P1616 V14079 | 14.00*6.20*1.50*1.96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P1616 V14079 | 14.00*6.20*1.50*1.96 | 1.4568 | PLAIN|5</x:v>
      </x:c>
      <x:c r="B6" s="51" t="str">
        <x:v>P1616 V14079 | 14.00*6.20*1.50*1.96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H0：1.96 ⁺⁰·¹⁵₋₀·₀₈ mm
[批准] 强压次数：5.00 次
[工程] 强压最低力：≥17073.84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H0：1.96 ⁺⁰·¹⁵₋₀·₀₈ mm
[批准] 强压次数：5.00 次
[工程] 强压最低力：≥17073.84 N</x:v>
      </x:c>
    </x:row>
    <x:row r="7">
      <x:c r="A7" s="50" t="str">
        <x:v>P1616 V14079 | 14.00*6.20*1.50*1.96 | 1.4568 | PLAIN|6</x:v>
      </x:c>
      <x:c r="B7" s="51" t="str">
        <x:v>P1616 V14079 | 14.00*6.20*1.50*1.96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H0：1.96 ⁺⁰·¹⁵₋₀·₀₈ mm
[批准] 成品 d：6.20 ⁺⁰·¹⁵₀·₀₀ mm
[批准] 成品 D：14.00 ⁰·⁰⁰₋₀·₁₈ mm
[批准] 成品 t/t′：1.50 ⁺⁰·⁰⁴₋₀·₁₂ mm
[工程] F75：8536.92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H0：1.96 ⁺⁰·¹⁵₋₀·₀₈ mm
[批准] 成品 d：6.20 ⁺⁰·¹⁵₀·₀₀ mm
[批准] 成品 D：14.00 ⁰·⁰⁰₋₀·₁₈ mm
[批准] 成品 t/t′：1.50 ⁺⁰·⁰⁴₋₀·₁₂ mm
[工程] F75：8536.92 ⁺¹⁵·⁰⁰₋₇·₅₀ N</x:v>
      </x:c>
    </x:row>
    <x:row r="8">
      <x:c r="A8" s="50" t="str">
        <x:v>P1616 V14079 | 14.00*6.20*1.50*1.96 | 1.4568 | PLAIN|7</x:v>
      </x:c>
      <x:c r="B8" s="51" t="str">
        <x:v>P1616 V14079 | 14.00*6.20*1.50*1.96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P1616 V14079 | 14.00*6.20*1.50*1.96 | 1.4568 | PLAIN|8</x:v>
      </x:c>
      <x:c r="B9" s="54" t="str">
        <x:v>P1616 V14079 | 14.00*6.20*1.50*1.96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0d0b3ce6440460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1616</x:v>
      </x:c>
      <x:c r="B2" s="48" t="str">
        <x:v>14.00*6.20*1.50*1.96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13.88 ⁺⁰·⁰³₋₀·₂₁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1616</x:v>
      </x:c>
      <x:c r="B3" s="51" t="str">
        <x:v>14.00*6.20*1.50*1.96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6.32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1616</x:v>
      </x:c>
      <x:c r="B4" s="51" t="str">
        <x:v>14.00*6.20*1.50*1.96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13.88 ⁺⁰·⁰³₋₀·₂₁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1616</x:v>
      </x:c>
      <x:c r="B5" s="51" t="str">
        <x:v>14.00*6.20*1.50*1.96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6.33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1616</x:v>
      </x:c>
      <x:c r="B6" s="54" t="str">
        <x:v>14.00*6.20*1.50*1.96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2.11 mm（2.01～2.26）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df5bda01e8b475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1616</x:v>
      </x:c>
      <x:c r="B2" s="48" t="str">
        <x:v>14.00*6.20*1.50*1.96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1616</x:v>
      </x:c>
      <x:c r="B3" s="51" t="str">
        <x:v>14.00*6.20*1.50*1.96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1616</x:v>
      </x:c>
      <x:c r="B4" s="51" t="str">
        <x:v>14.00*6.20*1.50*1.96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1616</x:v>
      </x:c>
      <x:c r="B5" s="51" t="str">
        <x:v>14.00*6.20*1.50*1.96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1616</x:v>
      </x:c>
      <x:c r="B6" s="51" t="str">
        <x:v>14.00*6.20*1.50*1.96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1616</x:v>
      </x:c>
      <x:c r="B7" s="51" t="str">
        <x:v>14.00*6.20*1.50*1.96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1616</x:v>
      </x:c>
      <x:c r="B8" s="51" t="str">
        <x:v>14.00*6.20*1.50*1.96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1616</x:v>
      </x:c>
      <x:c r="B9" s="51" t="str">
        <x:v>14.00*6.20*1.50*1.96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1616</x:v>
      </x:c>
      <x:c r="B10" s="51" t="str">
        <x:v>14.00*6.20*1.50*1.96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1616</x:v>
      </x:c>
      <x:c r="B11" s="51" t="str">
        <x:v>14.00*6.20*1.50*1.96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1616</x:v>
      </x:c>
      <x:c r="B12" s="51" t="str">
        <x:v>14.00*6.20*1.50*1.96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1616</x:v>
      </x:c>
      <x:c r="B13" s="51" t="str">
        <x:v>14.00*6.20*1.50*1.96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1616</x:v>
      </x:c>
      <x:c r="B14" s="51" t="str">
        <x:v>14.00*6.20*1.50*1.96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1616</x:v>
      </x:c>
      <x:c r="B15" s="54" t="str">
        <x:v>14.00*6.20*1.50*1.96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bd5b5f9ca3e468c"/>
  </x:tableParts>
</x:worksheet>
</file>