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a8690323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9fe315f9d340d4"/>
    <x:sheet xmlns:r="http://schemas.openxmlformats.org/officeDocument/2006/relationships" name="产品主数据" sheetId="2" r:id="Rb37405418f404c1c"/>
    <x:sheet xmlns:r="http://schemas.openxmlformats.org/officeDocument/2006/relationships" name="工序参数" sheetId="3" r:id="R60a6079d49f54810"/>
    <x:sheet xmlns:r="http://schemas.openxmlformats.org/officeDocument/2006/relationships" name="计算与旧卡对比" sheetId="4" r:id="R5b36b90688ac4276"/>
    <x:sheet xmlns:r="http://schemas.openxmlformats.org/officeDocument/2006/relationships" name="数据缺口" sheetId="5" r:id="Rc432ed47917549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fc2c32a2840a6" /><Relationship Type="http://schemas.openxmlformats.org/officeDocument/2006/relationships/theme" Target="/xl/theme/theme1.xml" Id="R06af7a794ea54bc9" /><Relationship Type="http://schemas.openxmlformats.org/officeDocument/2006/relationships/sharedStrings" Target="/xl/sharedStrings.xml" Id="R3a6708a055754dea" /><Relationship Type="http://schemas.openxmlformats.org/officeDocument/2006/relationships/worksheet" Target="/xl/worksheets/sheet1.xml" Id="R369fe315f9d340d4" /><Relationship Type="http://schemas.openxmlformats.org/officeDocument/2006/relationships/worksheet" Target="/xl/worksheets/sheet2.xml" Id="Rb37405418f404c1c" /><Relationship Type="http://schemas.openxmlformats.org/officeDocument/2006/relationships/worksheet" Target="/xl/worksheets/sheet3.xml" Id="R60a6079d49f54810" /><Relationship Type="http://schemas.openxmlformats.org/officeDocument/2006/relationships/worksheet" Target="/xl/worksheets/sheet4.xml" Id="R5b36b90688ac4276" /><Relationship Type="http://schemas.openxmlformats.org/officeDocument/2006/relationships/worksheet" Target="/xl/worksheets/sheet5.xml" Id="Rc432ed47917549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212b6dacff42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423d9b5c0944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33cc0ecc754f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0502be65584e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NO.：CF07-P1618-V14083-R04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P1618 V14083 | 14.73*8.18*1.27*1.68 | 1.4568 | PLAIN</x:v>
      </x:c>
    </x:row>
    <x:row r="3" ht="19.5" customHeight="1">
      <x:c r="A3" s="73" t="str">
        <x:v>产品选择</x:v>
      </x:c>
      <x:c r="B3" s="73"/>
      <x:c r="C3" s="79" t="str">
        <x:v>P1618 V14083 | 14.73*8.18*1.27*1.68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14.73*8.18*1.27*1.68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d（面积加权）：8.28 ⁺⁰·¹⁹₋₀·₀₂ mm
[工程] 平坯 D（面积加权）：14.63 ⁺⁰·⁰³₋₀·₂₁ mm
[推荐·同材料旧卡插值] 平坯车加工 D：14.73 ⁻⁰·⁰²₋₀·₁₀ mm
[推荐·同材料旧卡插值] 平坯车加工 d：8.22 ⁺⁰·¹⁰₀·₀₀ mm
[推荐·同材料插值] 成形高度 H：1.86 mm（1.73～1.98；邻近规格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H0：1.68 ⁺⁰·¹⁵₋₀·₀₈ mm
[批准] 强压次数：5.00 次
[工程] 强压最低力：≥9573.90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H0：1.68 ⁺⁰·¹⁵₋₀·₀₈ mm
[批准] 成品 d：8.18 ⁺⁰·¹⁵₀·₀₀ mm
[批准] 成品 D：14.73 ⁰·⁰⁰₋₀·₁₈ mm
[批准] 成品 t/t′：1.27 ⁺⁰·⁰⁴₋₀·₁₂ mm
[工程] F75：4786.95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P1618 V14083 | 14.73*8.18*1.27*1.68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1618</x:v>
      </x:c>
      <x:c r="B2" s="18" t="str">
        <x:v>P1618 V14083 | 14.73*8.18*1.27*1.68 | 1.4568 | PLAIN</x:v>
      </x:c>
      <x:c r="C2" s="18" t="str">
        <x:v>14.73*8.18*1.27*1.68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P1618-DV3-P1618-DV3-F5016-P1618-DV3-20260824T025124492Z-V14083-20260820161254-SV14083-1.4568-CF07-E2-PROCESS-PARAMETERS-R03-R04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CF07-P1618-V14083-R04</x:v>
      </x:c>
      <x:c r="P2" s="18"/>
      <x:c r="Q2" s="18"/>
      <x:c r="R2" s="18" t="str">
        <x:v>JH-DS-P1618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212b6dacff42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P1618 V14083 | 14.73*8.18*1.27*1.68 | 1.4568 | PLAIN|1</x:v>
      </x:c>
      <x:c r="B2" s="48" t="str">
        <x:v>P1618 V14083 | 14.73*8.18*1.27*1.68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P1618 V14083 | 14.73*8.18*1.27*1.68 | 1.4568 | PLAIN|2</x:v>
      </x:c>
      <x:c r="B3" s="51" t="str">
        <x:v>P1618 V14083 | 14.73*8.18*1.27*1.68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d（面积加权）：8.28 ⁺⁰·¹⁹₋₀·₀₂ mm
[工程] 平坯 D（面积加权）：14.63 ⁺⁰·⁰³₋₀·₂₁ mm
[推荐·同材料旧卡插值] 平坯车加工 D：14.73 ⁻⁰·⁰²₋₀·₁₀ mm
[推荐·同材料旧卡插值] 平坯车加工 d：8.22 ⁺⁰·¹⁰₀·₀₀ mm
[推荐·同材料插值] 成形高度 H：1.86 mm（1.73～1.98；邻近规格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d（面积加权）：8.28 ⁺⁰·¹⁹₋₀·₀₂ mm
[工程] 平坯 D（面积加权）：14.63 ⁺⁰·⁰³₋₀·₂₁ mm
[推荐·同材料旧卡插值] 平坯车加工 D：14.73 ⁻⁰·⁰²₋₀·₁₀ mm
[推荐·同材料旧卡插值] 平坯车加工 d：8.22 ⁺⁰·¹⁰₀·₀₀ mm
[推荐·同材料插值] 成形高度 H：1.86 mm（1.73～1.98；邻近规格 4 个；置信度低）</x:v>
      </x:c>
    </x:row>
    <x:row r="4">
      <x:c r="A4" s="50" t="str">
        <x:v>P1618 V14083 | 14.73*8.18*1.27*1.68 | 1.4568 | PLAIN|3</x:v>
      </x:c>
      <x:c r="B4" s="51" t="str">
        <x:v>P1618 V14083 | 14.73*8.18*1.27*1.68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P1618 V14083 | 14.73*8.18*1.27*1.68 | 1.4568 | PLAIN|4</x:v>
      </x:c>
      <x:c r="B5" s="51" t="str">
        <x:v>P1618 V14083 | 14.73*8.18*1.27*1.68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P1618 V14083 | 14.73*8.18*1.27*1.68 | 1.4568 | PLAIN|5</x:v>
      </x:c>
      <x:c r="B6" s="51" t="str">
        <x:v>P1618 V14083 | 14.73*8.18*1.27*1.68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H0：1.68 ⁺⁰·¹⁵₋₀·₀₈ mm
[批准] 强压次数：5.00 次
[工程] 强压最低力：≥9573.90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H0：1.68 ⁺⁰·¹⁵₋₀·₀₈ mm
[批准] 强压次数：5.00 次
[工程] 强压最低力：≥9573.90 N</x:v>
      </x:c>
    </x:row>
    <x:row r="7">
      <x:c r="A7" s="50" t="str">
        <x:v>P1618 V14083 | 14.73*8.18*1.27*1.68 | 1.4568 | PLAIN|6</x:v>
      </x:c>
      <x:c r="B7" s="51" t="str">
        <x:v>P1618 V14083 | 14.73*8.18*1.27*1.68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H0：1.68 ⁺⁰·¹⁵₋₀·₀₈ mm
[批准] 成品 d：8.18 ⁺⁰·¹⁵₀·₀₀ mm
[批准] 成品 D：14.73 ⁰·⁰⁰₋₀·₁₈ mm
[批准] 成品 t/t′：1.27 ⁺⁰·⁰⁴₋₀·₁₂ mm
[工程] F75：4786.95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H0：1.68 ⁺⁰·¹⁵₋₀·₀₈ mm
[批准] 成品 d：8.18 ⁺⁰·¹⁵₀·₀₀ mm
[批准] 成品 D：14.73 ⁰·⁰⁰₋₀·₁₈ mm
[批准] 成品 t/t′：1.27 ⁺⁰·⁰⁴₋₀·₁₂ mm
[工程] F75：4786.95 ⁺¹⁵·⁰⁰₋₇·₅₀ N</x:v>
      </x:c>
    </x:row>
    <x:row r="8">
      <x:c r="A8" s="50" t="str">
        <x:v>P1618 V14083 | 14.73*8.18*1.27*1.68 | 1.4568 | PLAIN|7</x:v>
      </x:c>
      <x:c r="B8" s="51" t="str">
        <x:v>P1618 V14083 | 14.73*8.18*1.27*1.68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P1618 V14083 | 14.73*8.18*1.27*1.68 | 1.4568 | PLAIN|8</x:v>
      </x:c>
      <x:c r="B9" s="54" t="str">
        <x:v>P1618 V14083 | 14.73*8.18*1.27*1.68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423d9b5c0944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1618</x:v>
      </x:c>
      <x:c r="B2" s="48" t="str">
        <x:v>14.73*8.18*1.27*1.68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14.63 ⁺⁰·⁰³₋₀·₂₁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1618</x:v>
      </x:c>
      <x:c r="B3" s="51" t="str">
        <x:v>14.73*8.18*1.27*1.68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1618</x:v>
      </x:c>
      <x:c r="B4" s="51" t="str">
        <x:v>14.73*8.18*1.27*1.68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14.63 ⁺⁰·⁰³₋₀·₂₁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1618</x:v>
      </x:c>
      <x:c r="B5" s="51" t="str">
        <x:v>14.73*8.18*1.27*1.68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1618</x:v>
      </x:c>
      <x:c r="B6" s="54" t="str">
        <x:v>14.73*8.18*1.27*1.68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1.86 mm（1.73～1.98）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33cc0ecc754f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1618</x:v>
      </x:c>
      <x:c r="B2" s="48" t="str">
        <x:v>14.73*8.18*1.27*1.68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1618</x:v>
      </x:c>
      <x:c r="B3" s="51" t="str">
        <x:v>14.73*8.18*1.27*1.68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1618</x:v>
      </x:c>
      <x:c r="B4" s="51" t="str">
        <x:v>14.73*8.18*1.27*1.68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1618</x:v>
      </x:c>
      <x:c r="B5" s="51" t="str">
        <x:v>14.73*8.18*1.27*1.68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1618</x:v>
      </x:c>
      <x:c r="B6" s="51" t="str">
        <x:v>14.73*8.18*1.27*1.68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1618</x:v>
      </x:c>
      <x:c r="B7" s="51" t="str">
        <x:v>14.73*8.18*1.27*1.68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1618</x:v>
      </x:c>
      <x:c r="B8" s="51" t="str">
        <x:v>14.73*8.18*1.27*1.68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1618</x:v>
      </x:c>
      <x:c r="B9" s="51" t="str">
        <x:v>14.73*8.18*1.27*1.68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1618</x:v>
      </x:c>
      <x:c r="B10" s="51" t="str">
        <x:v>14.73*8.18*1.27*1.68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1618</x:v>
      </x:c>
      <x:c r="B11" s="51" t="str">
        <x:v>14.73*8.18*1.27*1.68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1618</x:v>
      </x:c>
      <x:c r="B12" s="51" t="str">
        <x:v>14.73*8.18*1.27*1.68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1618</x:v>
      </x:c>
      <x:c r="B13" s="51" t="str">
        <x:v>14.73*8.18*1.27*1.68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1618</x:v>
      </x:c>
      <x:c r="B14" s="51" t="str">
        <x:v>14.73*8.18*1.27*1.68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1618</x:v>
      </x:c>
      <x:c r="B15" s="54" t="str">
        <x:v>14.73*8.18*1.27*1.68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0502be65584efe"/>
  </x:tableParts>
</x:worksheet>
</file>