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01fc132b2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12a4100aae643a0"/>
    <x:sheet xmlns:r="http://schemas.openxmlformats.org/officeDocument/2006/relationships" name="产品主数据" sheetId="2" r:id="R792172371c3d43f1"/>
    <x:sheet xmlns:r="http://schemas.openxmlformats.org/officeDocument/2006/relationships" name="工序参数" sheetId="3" r:id="Rce85992bbd8b4f58"/>
    <x:sheet xmlns:r="http://schemas.openxmlformats.org/officeDocument/2006/relationships" name="计算与旧卡对比" sheetId="4" r:id="R51476158057e4bd0"/>
    <x:sheet xmlns:r="http://schemas.openxmlformats.org/officeDocument/2006/relationships" name="数据缺口" sheetId="5" r:id="R33c58fe8fd7c46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1367132234fae" /><Relationship Type="http://schemas.openxmlformats.org/officeDocument/2006/relationships/theme" Target="/xl/theme/theme1.xml" Id="R50cb65336f874e01" /><Relationship Type="http://schemas.openxmlformats.org/officeDocument/2006/relationships/sharedStrings" Target="/xl/sharedStrings.xml" Id="R77f913fa8767400c" /><Relationship Type="http://schemas.openxmlformats.org/officeDocument/2006/relationships/worksheet" Target="/xl/worksheets/sheet1.xml" Id="Rc12a4100aae643a0" /><Relationship Type="http://schemas.openxmlformats.org/officeDocument/2006/relationships/worksheet" Target="/xl/worksheets/sheet2.xml" Id="R792172371c3d43f1" /><Relationship Type="http://schemas.openxmlformats.org/officeDocument/2006/relationships/worksheet" Target="/xl/worksheets/sheet3.xml" Id="Rce85992bbd8b4f58" /><Relationship Type="http://schemas.openxmlformats.org/officeDocument/2006/relationships/worksheet" Target="/xl/worksheets/sheet4.xml" Id="R51476158057e4bd0" /><Relationship Type="http://schemas.openxmlformats.org/officeDocument/2006/relationships/worksheet" Target="/xl/worksheets/sheet5.xml" Id="R33c58fe8fd7c46b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f2dfdb1cf13468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8a30f4b61f1420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4c120632dfb4bc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7a88f32521345d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NO.：CF07-P1622-V14091-R04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P1622 V14091 | 32.00*8.48*2.11*3.05 | 1.4568 | PLAIN</x:v>
      </x:c>
    </x:row>
    <x:row r="3" ht="19.5" customHeight="1">
      <x:c r="A3" s="73" t="str">
        <x:v>产品选择</x:v>
      </x:c>
      <x:c r="B3" s="73"/>
      <x:c r="C3" s="79" t="str">
        <x:v>P1622 V14091 | 32.00*8.48*2.11*3.05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32.00*8.48*2.11*3.05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JH-DS-P1622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d（面积加权）：8.56 ⁺⁰·¹⁷₋₀·₀₁ mm
[工程] 平坯 D（面积加权）：31.94 ⁺⁰·⁰²₋₀·₂₆ mm
[推荐·同材料旧卡插值] 平坯车加工 D：31.92 ⁰·⁰⁰₋₀·₁₀ mm
[推荐·同材料旧卡插值] 平坯车加工 d：8.56 ⁺⁰·¹⁰₀·₀₀ mm
[推荐·同材料插值] 成形高度 H：3.41 mm（3.35～3.65；邻近规格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H0：3.05 ⁺⁰·²⁰₋₀·₁₀ mm
[批准] 强压次数：5.00 次
[工程] 强压最低力：≥15538.24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H0：3.05 ⁺⁰·²⁰₋₀·₁₀ mm
[批准] 成品 d：8.48 ⁺⁰·¹⁵₀·₀₀ mm
[批准] 成品 D：32.00 ⁰·⁰⁰₋₀·₂₅ mm
[批准] 成品 t/t′：2.11 ⁺⁰·⁰⁴₋₀·₁₂ mm
[工程] F75：7769.12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P1622 V14091 | 32.00*8.48*2.11*3.05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1622</x:v>
      </x:c>
      <x:c r="B2" s="18" t="str">
        <x:v>P1622 V14091 | 32.00*8.48*2.11*3.05 | 1.4568 | PLAIN</x:v>
      </x:c>
      <x:c r="C2" s="18" t="str">
        <x:v>32.00*8.48*2.11*3.05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P1622-DV3-P1622-DV3-F5024-P1622-DV3-20260824T025124492Z-V14091-20260820161254-SV14091-1.4568-CF07-E2-PROCESS-PARAMETERS-R03-R04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CF07-P1622-V14091-R04</x:v>
      </x:c>
      <x:c r="P2" s="18"/>
      <x:c r="Q2" s="18"/>
      <x:c r="R2" s="18" t="str">
        <x:v>JH-DS-P1622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f2dfdb1cf13468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P1622 V14091 | 32.00*8.48*2.11*3.05 | 1.4568 | PLAIN|1</x:v>
      </x:c>
      <x:c r="B2" s="48" t="str">
        <x:v>P1622 V14091 | 32.00*8.48*2.11*3.05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P1622 V14091 | 32.00*8.48*2.11*3.05 | 1.4568 | PLAIN|2</x:v>
      </x:c>
      <x:c r="B3" s="51" t="str">
        <x:v>P1622 V14091 | 32.00*8.48*2.11*3.05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d（面积加权）：8.56 ⁺⁰·¹⁷₋₀·₀₁ mm
[工程] 平坯 D（面积加权）：31.94 ⁺⁰·⁰²₋₀·₂₆ mm
[推荐·同材料旧卡插值] 平坯车加工 D：31.92 ⁰·⁰⁰₋₀·₁₀ mm
[推荐·同材料旧卡插值] 平坯车加工 d：8.56 ⁺⁰·¹⁰₀·₀₀ mm
[推荐·同材料插值] 成形高度 H：3.41 mm（3.35～3.65；邻近规格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d（面积加权）：8.56 ⁺⁰·¹⁷₋₀·₀₁ mm
[工程] 平坯 D（面积加权）：31.94 ⁺⁰·⁰²₋₀·₂₆ mm
[推荐·同材料旧卡插值] 平坯车加工 D：31.92 ⁰·⁰⁰₋₀·₁₀ mm
[推荐·同材料旧卡插值] 平坯车加工 d：8.56 ⁺⁰·¹⁰₀·₀₀ mm
[推荐·同材料插值] 成形高度 H：3.41 mm（3.35～3.65；邻近规格 4 个；置信度低）</x:v>
      </x:c>
    </x:row>
    <x:row r="4">
      <x:c r="A4" s="50" t="str">
        <x:v>P1622 V14091 | 32.00*8.48*2.11*3.05 | 1.4568 | PLAIN|3</x:v>
      </x:c>
      <x:c r="B4" s="51" t="str">
        <x:v>P1622 V14091 | 32.00*8.48*2.11*3.05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P1622 V14091 | 32.00*8.48*2.11*3.05 | 1.4568 | PLAIN|4</x:v>
      </x:c>
      <x:c r="B5" s="51" t="str">
        <x:v>P1622 V14091 | 32.00*8.48*2.11*3.05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P1622 V14091 | 32.00*8.48*2.11*3.05 | 1.4568 | PLAIN|5</x:v>
      </x:c>
      <x:c r="B6" s="51" t="str">
        <x:v>P1622 V14091 | 32.00*8.48*2.11*3.05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H0：3.05 ⁺⁰·²⁰₋₀·₁₀ mm
[批准] 强压次数：5.00 次
[工程] 强压最低力：≥15538.24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H0：3.05 ⁺⁰·²⁰₋₀·₁₀ mm
[批准] 强压次数：5.00 次
[工程] 强压最低力：≥15538.24 N</x:v>
      </x:c>
    </x:row>
    <x:row r="7">
      <x:c r="A7" s="50" t="str">
        <x:v>P1622 V14091 | 32.00*8.48*2.11*3.05 | 1.4568 | PLAIN|6</x:v>
      </x:c>
      <x:c r="B7" s="51" t="str">
        <x:v>P1622 V14091 | 32.00*8.48*2.11*3.05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H0：3.05 ⁺⁰·²⁰₋₀·₁₀ mm
[批准] 成品 d：8.48 ⁺⁰·¹⁵₀·₀₀ mm
[批准] 成品 D：32.00 ⁰·⁰⁰₋₀·₂₅ mm
[批准] 成品 t/t′：2.11 ⁺⁰·⁰⁴₋₀·₁₂ mm
[工程] F75：7769.12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H0：3.05 ⁺⁰·²⁰₋₀·₁₀ mm
[批准] 成品 d：8.48 ⁺⁰·¹⁵₀·₀₀ mm
[批准] 成品 D：32.00 ⁰·⁰⁰₋₀·₂₅ mm
[批准] 成品 t/t′：2.11 ⁺⁰·⁰⁴₋₀·₁₂ mm
[工程] F75：7769.12 ⁺¹⁵·⁰⁰₋₇·₅₀ N</x:v>
      </x:c>
    </x:row>
    <x:row r="8">
      <x:c r="A8" s="50" t="str">
        <x:v>P1622 V14091 | 32.00*8.48*2.11*3.05 | 1.4568 | PLAIN|7</x:v>
      </x:c>
      <x:c r="B8" s="51" t="str">
        <x:v>P1622 V14091 | 32.00*8.48*2.11*3.05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P1622 V14091 | 32.00*8.48*2.11*3.05 | 1.4568 | PLAIN|8</x:v>
      </x:c>
      <x:c r="B9" s="54" t="str">
        <x:v>P1622 V14091 | 32.00*8.48*2.11*3.05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8a30f4b61f1420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1622</x:v>
      </x:c>
      <x:c r="B2" s="48" t="str">
        <x:v>32.00*8.48*2.11*3.05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31.94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1622</x:v>
      </x:c>
      <x:c r="B3" s="51" t="str">
        <x:v>32.00*8.48*2.11*3.05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8.56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1622</x:v>
      </x:c>
      <x:c r="B4" s="51" t="str">
        <x:v>32.00*8.48*2.11*3.05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31.94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1622</x:v>
      </x:c>
      <x:c r="B5" s="51" t="str">
        <x:v>32.00*8.48*2.11*3.05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8.56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1622</x:v>
      </x:c>
      <x:c r="B6" s="54" t="str">
        <x:v>32.00*8.48*2.11*3.05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3.41 mm（3.35～3.65）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4c120632dfb4bc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1622</x:v>
      </x:c>
      <x:c r="B2" s="48" t="str">
        <x:v>32.00*8.48*2.11*3.05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1622</x:v>
      </x:c>
      <x:c r="B3" s="51" t="str">
        <x:v>32.00*8.48*2.11*3.05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1622</x:v>
      </x:c>
      <x:c r="B4" s="51" t="str">
        <x:v>32.00*8.48*2.11*3.05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1622</x:v>
      </x:c>
      <x:c r="B5" s="51" t="str">
        <x:v>32.00*8.48*2.11*3.05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1622</x:v>
      </x:c>
      <x:c r="B6" s="51" t="str">
        <x:v>32.00*8.48*2.11*3.05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1622</x:v>
      </x:c>
      <x:c r="B7" s="51" t="str">
        <x:v>32.00*8.48*2.11*3.05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1622</x:v>
      </x:c>
      <x:c r="B8" s="51" t="str">
        <x:v>32.00*8.48*2.11*3.05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1622</x:v>
      </x:c>
      <x:c r="B9" s="51" t="str">
        <x:v>32.00*8.48*2.11*3.05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1622</x:v>
      </x:c>
      <x:c r="B10" s="51" t="str">
        <x:v>32.00*8.48*2.11*3.05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1622</x:v>
      </x:c>
      <x:c r="B11" s="51" t="str">
        <x:v>32.00*8.48*2.11*3.05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1622</x:v>
      </x:c>
      <x:c r="B12" s="51" t="str">
        <x:v>32.00*8.48*2.11*3.05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1622</x:v>
      </x:c>
      <x:c r="B13" s="51" t="str">
        <x:v>32.00*8.48*2.11*3.05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1622</x:v>
      </x:c>
      <x:c r="B14" s="51" t="str">
        <x:v>32.00*8.48*2.11*3.05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1622</x:v>
      </x:c>
      <x:c r="B15" s="54" t="str">
        <x:v>32.00*8.48*2.11*3.05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7a88f32521345d8"/>
  </x:tableParts>
</x:worksheet>
</file>