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cb79843b8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96edbc5df745a6"/>
    <x:sheet xmlns:r="http://schemas.openxmlformats.org/officeDocument/2006/relationships" name="产品主数据" sheetId="2" r:id="R6e68e418d6954ae8"/>
    <x:sheet xmlns:r="http://schemas.openxmlformats.org/officeDocument/2006/relationships" name="工序参数" sheetId="3" r:id="R4fcbb42e2f154947"/>
    <x:sheet xmlns:r="http://schemas.openxmlformats.org/officeDocument/2006/relationships" name="计算与旧卡对比" sheetId="4" r:id="R68e8c28248dd48b7"/>
    <x:sheet xmlns:r="http://schemas.openxmlformats.org/officeDocument/2006/relationships" name="数据缺口" sheetId="5" r:id="Rc95472e595f143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df1c2be3f43f9" /><Relationship Type="http://schemas.openxmlformats.org/officeDocument/2006/relationships/theme" Target="/xl/theme/theme1.xml" Id="Rb6cba258f84246f2" /><Relationship Type="http://schemas.openxmlformats.org/officeDocument/2006/relationships/sharedStrings" Target="/xl/sharedStrings.xml" Id="R56880b55740b47cd" /><Relationship Type="http://schemas.openxmlformats.org/officeDocument/2006/relationships/worksheet" Target="/xl/worksheets/sheet1.xml" Id="R8496edbc5df745a6" /><Relationship Type="http://schemas.openxmlformats.org/officeDocument/2006/relationships/worksheet" Target="/xl/worksheets/sheet2.xml" Id="R6e68e418d6954ae8" /><Relationship Type="http://schemas.openxmlformats.org/officeDocument/2006/relationships/worksheet" Target="/xl/worksheets/sheet3.xml" Id="R4fcbb42e2f154947" /><Relationship Type="http://schemas.openxmlformats.org/officeDocument/2006/relationships/worksheet" Target="/xl/worksheets/sheet4.xml" Id="R68e8c28248dd48b7" /><Relationship Type="http://schemas.openxmlformats.org/officeDocument/2006/relationships/worksheet" Target="/xl/worksheets/sheet5.xml" Id="Rc95472e595f143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00fe84be774e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2337dec10249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dccb8995df47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6aeb5022a843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NO.：CF07-P1627-V14101-R04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P1627 V14101 | 18.24*10.41*2.11*2.29 | 1.4568 | PLAIN</x:v>
      </x:c>
    </x:row>
    <x:row r="3" ht="19.5" customHeight="1">
      <x:c r="A3" s="73" t="str">
        <x:v>产品选择</x:v>
      </x:c>
      <x:c r="B3" s="73"/>
      <x:c r="C3" s="79" t="str">
        <x:v>P1627 V14101 | 18.24*10.41*2.11*2.29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18.24*10.41*2.11*2.29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d（面积加权）：10.48 ⁺⁰·³⁰₋₀·₀₆ mm
[工程] 平坯 D（面积加权）：18.17 ⁺⁰·⁰⁶₋₀·₃₂ mm
[推荐·同材料旧卡插值] 平坯车加工 D：18.16 ⁰·⁰⁰₋₀·₁₀ mm
[推荐·同材料旧卡插值] 平坯车加工 d：10.48 ⁺⁰·¹⁰₀·₀₀ mm
[推荐·同材料插值] 成形高度 H：2.65 mm（2.59～2.89；邻近规格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H0：2.29 ⁺⁰·²⁰₋₀·₁₀ mm
[批准] 强压次数：5.00 次
[工程] 强压最低力：≥13057.55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H0：2.29 ⁺⁰·²⁰₋₀·₁₀ mm
[批准] 成品 d：10.41 ⁺⁰·¹⁸₀·₀₀ mm
[批准] 成品 D：18.24 ⁰·⁰⁰₋₀·₂₁ mm
[批准] 成品 t/t′：2.11 ⁺⁰·⁰⁴₋₀·₁₂ mm
[工程] F75：6528.77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P1627 V14101 | 18.24*10.41*2.11*2.29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1627</x:v>
      </x:c>
      <x:c r="B2" s="18" t="str">
        <x:v>P1627 V14101 | 18.24*10.41*2.11*2.29 | 1.4568 | PLAIN</x:v>
      </x:c>
      <x:c r="C2" s="18" t="str">
        <x:v>18.24*10.41*2.11*2.29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P1627-DV3-P1627-DV3-F5034-P1627-DV3-20260824T025124492Z-V14101-20260820161254-SV14101-1.4568-CF07-E2-PROCESS-PARAMETERS-R03-R04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CF07-P1627-V14101-R04</x:v>
      </x:c>
      <x:c r="P2" s="18"/>
      <x:c r="Q2" s="18"/>
      <x:c r="R2" s="18" t="str">
        <x:v>JH-DS-P1627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00fe84be774e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P1627 V14101 | 18.24*10.41*2.11*2.29 | 1.4568 | PLAIN|1</x:v>
      </x:c>
      <x:c r="B2" s="48" t="str">
        <x:v>P1627 V14101 | 18.24*10.41*2.11*2.29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P1627 V14101 | 18.24*10.41*2.11*2.29 | 1.4568 | PLAIN|2</x:v>
      </x:c>
      <x:c r="B3" s="51" t="str">
        <x:v>P1627 V14101 | 18.24*10.41*2.11*2.29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d（面积加权）：10.48 ⁺⁰·³⁰₋₀·₀₆ mm
[工程] 平坯 D（面积加权）：18.17 ⁺⁰·⁰⁶₋₀·₃₂ mm
[推荐·同材料旧卡插值] 平坯车加工 D：18.16 ⁰·⁰⁰₋₀·₁₀ mm
[推荐·同材料旧卡插值] 平坯车加工 d：10.48 ⁺⁰·¹⁰₀·₀₀ mm
[推荐·同材料插值] 成形高度 H：2.65 mm（2.59～2.89；邻近规格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d（面积加权）：10.48 ⁺⁰·³⁰₋₀·₀₆ mm
[工程] 平坯 D（面积加权）：18.17 ⁺⁰·⁰⁶₋₀·₃₂ mm
[推荐·同材料旧卡插值] 平坯车加工 D：18.16 ⁰·⁰⁰₋₀·₁₀ mm
[推荐·同材料旧卡插值] 平坯车加工 d：10.48 ⁺⁰·¹⁰₀·₀₀ mm
[推荐·同材料插值] 成形高度 H：2.65 mm（2.59～2.89；邻近规格 4 个；置信度低）</x:v>
      </x:c>
    </x:row>
    <x:row r="4">
      <x:c r="A4" s="50" t="str">
        <x:v>P1627 V14101 | 18.24*10.41*2.11*2.29 | 1.4568 | PLAIN|3</x:v>
      </x:c>
      <x:c r="B4" s="51" t="str">
        <x:v>P1627 V14101 | 18.24*10.41*2.11*2.29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P1627 V14101 | 18.24*10.41*2.11*2.29 | 1.4568 | PLAIN|4</x:v>
      </x:c>
      <x:c r="B5" s="51" t="str">
        <x:v>P1627 V14101 | 18.24*10.41*2.11*2.29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P1627 V14101 | 18.24*10.41*2.11*2.29 | 1.4568 | PLAIN|5</x:v>
      </x:c>
      <x:c r="B6" s="51" t="str">
        <x:v>P1627 V14101 | 18.24*10.41*2.11*2.29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H0：2.29 ⁺⁰·²⁰₋₀·₁₀ mm
[批准] 强压次数：5.00 次
[工程] 强压最低力：≥13057.55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H0：2.29 ⁺⁰·²⁰₋₀·₁₀ mm
[批准] 强压次数：5.00 次
[工程] 强压最低力：≥13057.55 N</x:v>
      </x:c>
    </x:row>
    <x:row r="7">
      <x:c r="A7" s="50" t="str">
        <x:v>P1627 V14101 | 18.24*10.41*2.11*2.29 | 1.4568 | PLAIN|6</x:v>
      </x:c>
      <x:c r="B7" s="51" t="str">
        <x:v>P1627 V14101 | 18.24*10.41*2.11*2.29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H0：2.29 ⁺⁰·²⁰₋₀·₁₀ mm
[批准] 成品 d：10.41 ⁺⁰·¹⁸₀·₀₀ mm
[批准] 成品 D：18.24 ⁰·⁰⁰₋₀·₂₁ mm
[批准] 成品 t/t′：2.11 ⁺⁰·⁰⁴₋₀·₁₂ mm
[工程] F75：6528.77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H0：2.29 ⁺⁰·²⁰₋₀·₁₀ mm
[批准] 成品 d：10.41 ⁺⁰·¹⁸₀·₀₀ mm
[批准] 成品 D：18.24 ⁰·⁰⁰₋₀·₂₁ mm
[批准] 成品 t/t′：2.11 ⁺⁰·⁰⁴₋₀·₁₂ mm
[工程] F75：6528.77 ⁺¹⁵·⁰⁰₋₇·₅₀ N</x:v>
      </x:c>
    </x:row>
    <x:row r="8">
      <x:c r="A8" s="50" t="str">
        <x:v>P1627 V14101 | 18.24*10.41*2.11*2.29 | 1.4568 | PLAIN|7</x:v>
      </x:c>
      <x:c r="B8" s="51" t="str">
        <x:v>P1627 V14101 | 18.24*10.41*2.11*2.29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P1627 V14101 | 18.24*10.41*2.11*2.29 | 1.4568 | PLAIN|8</x:v>
      </x:c>
      <x:c r="B9" s="54" t="str">
        <x:v>P1627 V14101 | 18.24*10.41*2.11*2.29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2337dec10249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1627</x:v>
      </x:c>
      <x:c r="B2" s="48" t="str">
        <x:v>18.24*10.41*2.11*2.29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18.17 ⁺⁰·⁰⁶₋₀·₃₂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1627</x:v>
      </x:c>
      <x:c r="B3" s="51" t="str">
        <x:v>18.24*10.41*2.11*2.29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10.48 ⁺⁰·³⁰₋₀·₀₆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1627</x:v>
      </x:c>
      <x:c r="B4" s="51" t="str">
        <x:v>18.24*10.41*2.11*2.29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18.17 ⁺⁰·⁰⁶₋₀·₃₂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1627</x:v>
      </x:c>
      <x:c r="B5" s="51" t="str">
        <x:v>18.24*10.41*2.11*2.29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10.48 ⁺⁰·³⁰₋₀·₀₆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1627</x:v>
      </x:c>
      <x:c r="B6" s="54" t="str">
        <x:v>18.24*10.41*2.11*2.29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2.65 mm（2.59～2.89）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dccb8995df47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1627</x:v>
      </x:c>
      <x:c r="B2" s="48" t="str">
        <x:v>18.24*10.41*2.11*2.29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1627</x:v>
      </x:c>
      <x:c r="B3" s="51" t="str">
        <x:v>18.24*10.41*2.11*2.29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1627</x:v>
      </x:c>
      <x:c r="B4" s="51" t="str">
        <x:v>18.24*10.41*2.11*2.29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1627</x:v>
      </x:c>
      <x:c r="B5" s="51" t="str">
        <x:v>18.24*10.41*2.11*2.29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1627</x:v>
      </x:c>
      <x:c r="B6" s="51" t="str">
        <x:v>18.24*10.41*2.11*2.29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1627</x:v>
      </x:c>
      <x:c r="B7" s="51" t="str">
        <x:v>18.24*10.41*2.11*2.29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1627</x:v>
      </x:c>
      <x:c r="B8" s="51" t="str">
        <x:v>18.24*10.41*2.11*2.29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1627</x:v>
      </x:c>
      <x:c r="B9" s="51" t="str">
        <x:v>18.24*10.41*2.11*2.29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1627</x:v>
      </x:c>
      <x:c r="B10" s="51" t="str">
        <x:v>18.24*10.41*2.11*2.29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1627</x:v>
      </x:c>
      <x:c r="B11" s="51" t="str">
        <x:v>18.24*10.41*2.11*2.29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1627</x:v>
      </x:c>
      <x:c r="B12" s="51" t="str">
        <x:v>18.24*10.41*2.11*2.29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1627</x:v>
      </x:c>
      <x:c r="B13" s="51" t="str">
        <x:v>18.24*10.41*2.11*2.29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1627</x:v>
      </x:c>
      <x:c r="B14" s="51" t="str">
        <x:v>18.24*10.41*2.11*2.29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1627</x:v>
      </x:c>
      <x:c r="B15" s="54" t="str">
        <x:v>18.24*10.41*2.11*2.29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6aeb5022a843ca"/>
  </x:tableParts>
</x:worksheet>
</file>