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ea1af46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e0808c70b14dda"/>
    <x:sheet xmlns:r="http://schemas.openxmlformats.org/officeDocument/2006/relationships" name="产品主数据" sheetId="2" r:id="R06b7ba8bf9a34fb9"/>
    <x:sheet xmlns:r="http://schemas.openxmlformats.org/officeDocument/2006/relationships" name="工序参数" sheetId="3" r:id="Re15abf659ef24a55"/>
    <x:sheet xmlns:r="http://schemas.openxmlformats.org/officeDocument/2006/relationships" name="计算与旧卡对比" sheetId="4" r:id="Rc5bcaf1e87e14931"/>
    <x:sheet xmlns:r="http://schemas.openxmlformats.org/officeDocument/2006/relationships" name="数据缺口" sheetId="5" r:id="Rac2f135a3ea343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f13664e7f4ce2" /><Relationship Type="http://schemas.openxmlformats.org/officeDocument/2006/relationships/theme" Target="/xl/theme/theme1.xml" Id="R9a62efb01e744e64" /><Relationship Type="http://schemas.openxmlformats.org/officeDocument/2006/relationships/sharedStrings" Target="/xl/sharedStrings.xml" Id="Rff2bd1ed7af34db3" /><Relationship Type="http://schemas.openxmlformats.org/officeDocument/2006/relationships/worksheet" Target="/xl/worksheets/sheet1.xml" Id="R20e0808c70b14dda" /><Relationship Type="http://schemas.openxmlformats.org/officeDocument/2006/relationships/worksheet" Target="/xl/worksheets/sheet2.xml" Id="R06b7ba8bf9a34fb9" /><Relationship Type="http://schemas.openxmlformats.org/officeDocument/2006/relationships/worksheet" Target="/xl/worksheets/sheet3.xml" Id="Re15abf659ef24a55" /><Relationship Type="http://schemas.openxmlformats.org/officeDocument/2006/relationships/worksheet" Target="/xl/worksheets/sheet4.xml" Id="Rc5bcaf1e87e14931" /><Relationship Type="http://schemas.openxmlformats.org/officeDocument/2006/relationships/worksheet" Target="/xl/worksheets/sheet5.xml" Id="Rac2f135a3ea343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c7f28ef1f049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33f2415c414c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b2ecc55b1746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39efb2994e4d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NO.：CF07-P1628-V14103-R04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P1628 V14103 | 21.69*12.40*2.41*2.67 | 1.4568 | PLAIN</x:v>
      </x:c>
    </x:row>
    <x:row r="3" ht="19.5" customHeight="1">
      <x:c r="A3" s="73" t="str">
        <x:v>产品选择</x:v>
      </x:c>
      <x:c r="B3" s="73"/>
      <x:c r="C3" s="79" t="str">
        <x:v>P1628 V14103 | 21.69*12.40*2.41*2.67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21.69*12.40*2.41*2.67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d（面积加权）：12.51 ⁺⁰·²⁹₋₀·₀₆ mm
[工程] 平坯 D（面积加权）：21.59 ⁺⁰·⁰⁵₋₀·₃₂ mm
[推荐·同材料旧卡插值] 平坯车加工 D：21.59 ⁰·⁰⁰₋₀·₁₀ mm
[推荐·同材料旧卡插值] 平坯车加工 d：12.49 ⁺⁰·¹⁰₀·₀₀ mm
[推荐·同材料插值] 成形高度 H：3.02 mm（2.87～3.27；邻近规格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H0：2.67 ⁺⁰·²⁰₋₀·₁₀ mm
[批准] 强压次数：5.00 次
[工程] 强压最低力：≥19864.95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H0：2.67 ⁺⁰·²⁰₋₀·₁₀ mm
[批准] 成品 d：12.40 ⁺⁰·¹⁸₀·₀₀ mm
[批准] 成品 D：21.69 ⁰·⁰⁰₋₀·₂₁ mm
[批准] 成品 t/t′：2.41 ⁺⁰·⁰⁴₋₀·₁₂ mm
[工程] F75：9932.47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P1628 V14103 | 21.69*12.40*2.41*2.67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1628</x:v>
      </x:c>
      <x:c r="B2" s="18" t="str">
        <x:v>P1628 V14103 | 21.69*12.40*2.41*2.67 | 1.4568 | PLAIN</x:v>
      </x:c>
      <x:c r="C2" s="18" t="str">
        <x:v>21.69*12.40*2.41*2.67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P1628-DV3-P1628-DV3-F5036-P1628-DV3-20260824T025124492Z-V14103-20260820161254-SV14103-1.4568-CF07-E2-PROCESS-PARAMETERS-R03-R04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CF07-P1628-V14103-R04</x:v>
      </x:c>
      <x:c r="P2" s="18"/>
      <x:c r="Q2" s="18"/>
      <x:c r="R2" s="18" t="str">
        <x:v>JH-DS-P1628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c7f28ef1f049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P1628 V14103 | 21.69*12.40*2.41*2.67 | 1.4568 | PLAIN|1</x:v>
      </x:c>
      <x:c r="B2" s="48" t="str">
        <x:v>P1628 V14103 | 21.69*12.40*2.41*2.67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P1628 V14103 | 21.69*12.40*2.41*2.67 | 1.4568 | PLAIN|2</x:v>
      </x:c>
      <x:c r="B3" s="51" t="str">
        <x:v>P1628 V14103 | 21.69*12.40*2.41*2.67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d（面积加权）：12.51 ⁺⁰·²⁹₋₀·₀₆ mm
[工程] 平坯 D（面积加权）：21.59 ⁺⁰·⁰⁵₋₀·₃₂ mm
[推荐·同材料旧卡插值] 平坯车加工 D：21.59 ⁰·⁰⁰₋₀·₁₀ mm
[推荐·同材料旧卡插值] 平坯车加工 d：12.49 ⁺⁰·¹⁰₀·₀₀ mm
[推荐·同材料插值] 成形高度 H：3.02 mm（2.87～3.27；邻近规格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d（面积加权）：12.51 ⁺⁰·²⁹₋₀·₀₆ mm
[工程] 平坯 D（面积加权）：21.59 ⁺⁰·⁰⁵₋₀·₃₂ mm
[推荐·同材料旧卡插值] 平坯车加工 D：21.59 ⁰·⁰⁰₋₀·₁₀ mm
[推荐·同材料旧卡插值] 平坯车加工 d：12.49 ⁺⁰·¹⁰₀·₀₀ mm
[推荐·同材料插值] 成形高度 H：3.02 mm（2.87～3.27；邻近规格 4 个；置信度低）</x:v>
      </x:c>
    </x:row>
    <x:row r="4">
      <x:c r="A4" s="50" t="str">
        <x:v>P1628 V14103 | 21.69*12.40*2.41*2.67 | 1.4568 | PLAIN|3</x:v>
      </x:c>
      <x:c r="B4" s="51" t="str">
        <x:v>P1628 V14103 | 21.69*12.40*2.41*2.67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P1628 V14103 | 21.69*12.40*2.41*2.67 | 1.4568 | PLAIN|4</x:v>
      </x:c>
      <x:c r="B5" s="51" t="str">
        <x:v>P1628 V14103 | 21.69*12.40*2.41*2.67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P1628 V14103 | 21.69*12.40*2.41*2.67 | 1.4568 | PLAIN|5</x:v>
      </x:c>
      <x:c r="B6" s="51" t="str">
        <x:v>P1628 V14103 | 21.69*12.40*2.41*2.67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H0：2.67 ⁺⁰·²⁰₋₀·₁₀ mm
[批准] 强压次数：5.00 次
[工程] 强压最低力：≥19864.95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H0：2.67 ⁺⁰·²⁰₋₀·₁₀ mm
[批准] 强压次数：5.00 次
[工程] 强压最低力：≥19864.95 N</x:v>
      </x:c>
    </x:row>
    <x:row r="7">
      <x:c r="A7" s="50" t="str">
        <x:v>P1628 V14103 | 21.69*12.40*2.41*2.67 | 1.4568 | PLAIN|6</x:v>
      </x:c>
      <x:c r="B7" s="51" t="str">
        <x:v>P1628 V14103 | 21.69*12.40*2.41*2.67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H0：2.67 ⁺⁰·²⁰₋₀·₁₀ mm
[批准] 成品 d：12.40 ⁺⁰·¹⁸₀·₀₀ mm
[批准] 成品 D：21.69 ⁰·⁰⁰₋₀·₂₁ mm
[批准] 成品 t/t′：2.41 ⁺⁰·⁰⁴₋₀·₁₂ mm
[工程] F75：9932.47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H0：2.67 ⁺⁰·²⁰₋₀·₁₀ mm
[批准] 成品 d：12.40 ⁺⁰·¹⁸₀·₀₀ mm
[批准] 成品 D：21.69 ⁰·⁰⁰₋₀·₂₁ mm
[批准] 成品 t/t′：2.41 ⁺⁰·⁰⁴₋₀·₁₂ mm
[工程] F75：9932.47 ⁺¹⁵·⁰⁰₋₇·₅₀ N</x:v>
      </x:c>
    </x:row>
    <x:row r="8">
      <x:c r="A8" s="50" t="str">
        <x:v>P1628 V14103 | 21.69*12.40*2.41*2.67 | 1.4568 | PLAIN|7</x:v>
      </x:c>
      <x:c r="B8" s="51" t="str">
        <x:v>P1628 V14103 | 21.69*12.40*2.41*2.67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P1628 V14103 | 21.69*12.40*2.41*2.67 | 1.4568 | PLAIN|8</x:v>
      </x:c>
      <x:c r="B9" s="54" t="str">
        <x:v>P1628 V14103 | 21.69*12.40*2.41*2.67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33f2415c414c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1628</x:v>
      </x:c>
      <x:c r="B2" s="48" t="str">
        <x:v>21.69*12.40*2.41*2.67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21.59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1628</x:v>
      </x:c>
      <x:c r="B3" s="51" t="str">
        <x:v>21.69*12.40*2.41*2.67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12.51 ⁺⁰·²⁹₋₀·₀₆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1628</x:v>
      </x:c>
      <x:c r="B4" s="51" t="str">
        <x:v>21.69*12.40*2.41*2.67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21.59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1628</x:v>
      </x:c>
      <x:c r="B5" s="51" t="str">
        <x:v>21.69*12.40*2.41*2.67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12.51 ⁺⁰·²⁹₋₀·₀₆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1628</x:v>
      </x:c>
      <x:c r="B6" s="54" t="str">
        <x:v>21.69*12.40*2.41*2.67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3.02 mm（2.87～3.27）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b2ecc55b1746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1628</x:v>
      </x:c>
      <x:c r="B2" s="48" t="str">
        <x:v>21.69*12.40*2.41*2.67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1628</x:v>
      </x:c>
      <x:c r="B3" s="51" t="str">
        <x:v>21.69*12.40*2.41*2.67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1628</x:v>
      </x:c>
      <x:c r="B4" s="51" t="str">
        <x:v>21.69*12.40*2.41*2.67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1628</x:v>
      </x:c>
      <x:c r="B5" s="51" t="str">
        <x:v>21.69*12.40*2.41*2.67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1628</x:v>
      </x:c>
      <x:c r="B6" s="51" t="str">
        <x:v>21.69*12.40*2.41*2.67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1628</x:v>
      </x:c>
      <x:c r="B7" s="51" t="str">
        <x:v>21.69*12.40*2.41*2.67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1628</x:v>
      </x:c>
      <x:c r="B8" s="51" t="str">
        <x:v>21.69*12.40*2.41*2.67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1628</x:v>
      </x:c>
      <x:c r="B9" s="51" t="str">
        <x:v>21.69*12.40*2.41*2.67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1628</x:v>
      </x:c>
      <x:c r="B10" s="51" t="str">
        <x:v>21.69*12.40*2.41*2.67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1628</x:v>
      </x:c>
      <x:c r="B11" s="51" t="str">
        <x:v>21.69*12.40*2.41*2.67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1628</x:v>
      </x:c>
      <x:c r="B12" s="51" t="str">
        <x:v>21.69*12.40*2.41*2.67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1628</x:v>
      </x:c>
      <x:c r="B13" s="51" t="str">
        <x:v>21.69*12.40*2.41*2.67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1628</x:v>
      </x:c>
      <x:c r="B14" s="51" t="str">
        <x:v>21.69*12.40*2.41*2.67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1628</x:v>
      </x:c>
      <x:c r="B15" s="54" t="str">
        <x:v>21.69*12.40*2.41*2.67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39efb2994e4d86"/>
  </x:tableParts>
</x:worksheet>
</file>