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67407913c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0ce96450cb34a61"/>
    <x:sheet xmlns:r="http://schemas.openxmlformats.org/officeDocument/2006/relationships" name="产品主数据" sheetId="2" r:id="R853f74e3567745f2"/>
    <x:sheet xmlns:r="http://schemas.openxmlformats.org/officeDocument/2006/relationships" name="工序参数" sheetId="3" r:id="Rd13a66f1abfa4ad3"/>
    <x:sheet xmlns:r="http://schemas.openxmlformats.org/officeDocument/2006/relationships" name="计算与旧卡对比" sheetId="4" r:id="Rf72d8a8dd42b4c90"/>
    <x:sheet xmlns:r="http://schemas.openxmlformats.org/officeDocument/2006/relationships" name="数据缺口" sheetId="5" r:id="R6c8cd4134c434b9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c8c8f226148a1" /><Relationship Type="http://schemas.openxmlformats.org/officeDocument/2006/relationships/theme" Target="/xl/theme/theme1.xml" Id="R18ddd5ac741048e8" /><Relationship Type="http://schemas.openxmlformats.org/officeDocument/2006/relationships/sharedStrings" Target="/xl/sharedStrings.xml" Id="Rb09887855e824bc1" /><Relationship Type="http://schemas.openxmlformats.org/officeDocument/2006/relationships/worksheet" Target="/xl/worksheets/sheet1.xml" Id="R30ce96450cb34a61" /><Relationship Type="http://schemas.openxmlformats.org/officeDocument/2006/relationships/worksheet" Target="/xl/worksheets/sheet2.xml" Id="R853f74e3567745f2" /><Relationship Type="http://schemas.openxmlformats.org/officeDocument/2006/relationships/worksheet" Target="/xl/worksheets/sheet3.xml" Id="Rd13a66f1abfa4ad3" /><Relationship Type="http://schemas.openxmlformats.org/officeDocument/2006/relationships/worksheet" Target="/xl/worksheets/sheet4.xml" Id="Rf72d8a8dd42b4c90" /><Relationship Type="http://schemas.openxmlformats.org/officeDocument/2006/relationships/worksheet" Target="/xl/worksheets/sheet5.xml" Id="R6c8cd4134c434b9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b9adf0d46814cb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688834d91104f0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e1178ab90aa45c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61a338971ac4ed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NO.：CF07-P1629-V14105-R04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P1629 V14105 | 24.00*12.40*1.83*2.24 | 1.4568 | PLAIN</x:v>
      </x:c>
    </x:row>
    <x:row r="3" ht="19.5" customHeight="1">
      <x:c r="A3" s="73" t="str">
        <x:v>产品选择</x:v>
      </x:c>
      <x:c r="B3" s="73"/>
      <x:c r="C3" s="79" t="str">
        <x:v>P1629 V14105 | 24.00*12.40*1.83*2.24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24.00*12.40*1.83*2.24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JH-DS-P1629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d（面积加权）：12.48 ⁺⁰·²²₋₀·₀₂ mm
[工程] 平坯 D（面积加权）：23.92 ⁺⁰·⁰²₋₀·₂₄ mm
[推荐·同材料旧卡插值] 平坯车加工 D：23.90 ⁰·⁰⁰₋₀·₁₀ mm
[推荐·同材料旧卡插值] 平坯车加工 d：12.48 ⁺⁰·¹⁰₀·₀₀ mm
[推荐·同材料插值] 成形高度 H：2.61 mm（2.54～2.84；邻近规格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H0：2.24 ⁺⁰·¹⁵₋₀·₀₈ mm
[批准] 强压次数：5.00 次
[工程] 强压最低力：≥9533.53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H0：2.24 ⁺⁰·¹⁵₋₀·₀₈ mm
[批准] 成品 d：12.40 ⁺⁰·¹⁸₀·₀₀ mm
[批准] 成品 D：24.00 ⁰·⁰⁰₋₀·₂₁ mm
[批准] 成品 t/t′：1.83 ⁺⁰·⁰⁴₋₀·₁₂ mm
[工程] F75：4766.76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P1629 V14105 | 24.00*12.40*1.83*2.24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1629</x:v>
      </x:c>
      <x:c r="B2" s="18" t="str">
        <x:v>P1629 V14105 | 24.00*12.40*1.83*2.24 | 1.4568 | PLAIN</x:v>
      </x:c>
      <x:c r="C2" s="18" t="str">
        <x:v>24.00*12.40*1.83*2.24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P1629-DV3-P1629-DV3-F5038-P1629-DV3-20260824T025124492Z-V14105-20260820161254-SV14105-1.4568-CF07-E2-PROCESS-PARAMETERS-R03-R04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CF07-P1629-V14105-R04</x:v>
      </x:c>
      <x:c r="P2" s="18"/>
      <x:c r="Q2" s="18"/>
      <x:c r="R2" s="18" t="str">
        <x:v>JH-DS-P1629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b9adf0d46814cb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P1629 V14105 | 24.00*12.40*1.83*2.24 | 1.4568 | PLAIN|1</x:v>
      </x:c>
      <x:c r="B2" s="48" t="str">
        <x:v>P1629 V14105 | 24.00*12.40*1.83*2.24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P1629 V14105 | 24.00*12.40*1.83*2.24 | 1.4568 | PLAIN|2</x:v>
      </x:c>
      <x:c r="B3" s="51" t="str">
        <x:v>P1629 V14105 | 24.00*12.40*1.83*2.24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d（面积加权）：12.48 ⁺⁰·²²₋₀·₀₂ mm
[工程] 平坯 D（面积加权）：23.92 ⁺⁰·⁰²₋₀·₂₄ mm
[推荐·同材料旧卡插值] 平坯车加工 D：23.90 ⁰·⁰⁰₋₀·₁₀ mm
[推荐·同材料旧卡插值] 平坯车加工 d：12.48 ⁺⁰·¹⁰₀·₀₀ mm
[推荐·同材料插值] 成形高度 H：2.61 mm（2.54～2.84；邻近规格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d（面积加权）：12.48 ⁺⁰·²²₋₀·₀₂ mm
[工程] 平坯 D（面积加权）：23.92 ⁺⁰·⁰²₋₀·₂₄ mm
[推荐·同材料旧卡插值] 平坯车加工 D：23.90 ⁰·⁰⁰₋₀·₁₀ mm
[推荐·同材料旧卡插值] 平坯车加工 d：12.48 ⁺⁰·¹⁰₀·₀₀ mm
[推荐·同材料插值] 成形高度 H：2.61 mm（2.54～2.84；邻近规格 4 个；置信度低）</x:v>
      </x:c>
    </x:row>
    <x:row r="4">
      <x:c r="A4" s="50" t="str">
        <x:v>P1629 V14105 | 24.00*12.40*1.83*2.24 | 1.4568 | PLAIN|3</x:v>
      </x:c>
      <x:c r="B4" s="51" t="str">
        <x:v>P1629 V14105 | 24.00*12.40*1.83*2.24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</x:row>
    <x:row r="5">
      <x:c r="A5" s="50" t="str">
        <x:v>P1629 V14105 | 24.00*12.40*1.83*2.24 | 1.4568 | PLAIN|4</x:v>
      </x:c>
      <x:c r="B5" s="51" t="str">
        <x:v>P1629 V14105 | 24.00*12.40*1.83*2.24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P1629 V14105 | 24.00*12.40*1.83*2.24 | 1.4568 | PLAIN|5</x:v>
      </x:c>
      <x:c r="B6" s="51" t="str">
        <x:v>P1629 V14105 | 24.00*12.40*1.83*2.24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H0：2.24 ⁺⁰·¹⁵₋₀·₀₈ mm
[批准] 强压次数：5.00 次
[工程] 强压最低力：≥9533.53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H0：2.24 ⁺⁰·¹⁵₋₀·₀₈ mm
[批准] 强压次数：5.00 次
[工程] 强压最低力：≥9533.53 N</x:v>
      </x:c>
    </x:row>
    <x:row r="7">
      <x:c r="A7" s="50" t="str">
        <x:v>P1629 V14105 | 24.00*12.40*1.83*2.24 | 1.4568 | PLAIN|6</x:v>
      </x:c>
      <x:c r="B7" s="51" t="str">
        <x:v>P1629 V14105 | 24.00*12.40*1.83*2.24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H0：2.24 ⁺⁰·¹⁵₋₀·₀₈ mm
[批准] 成品 d：12.40 ⁺⁰·¹⁸₀·₀₀ mm
[批准] 成品 D：24.00 ⁰·⁰⁰₋₀·₂₁ mm
[批准] 成品 t/t′：1.83 ⁺⁰·⁰⁴₋₀·₁₂ mm
[工程] F75：4766.76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H0：2.24 ⁺⁰·¹⁵₋₀·₀₈ mm
[批准] 成品 d：12.40 ⁺⁰·¹⁸₀·₀₀ mm
[批准] 成品 D：24.00 ⁰·⁰⁰₋₀·₂₁ mm
[批准] 成品 t/t′：1.83 ⁺⁰·⁰⁴₋₀·₁₂ mm
[工程] F75：4766.76 ⁺¹⁵·⁰⁰₋₇·₅₀ N</x:v>
      </x:c>
    </x:row>
    <x:row r="8">
      <x:c r="A8" s="50" t="str">
        <x:v>P1629 V14105 | 24.00*12.40*1.83*2.24 | 1.4568 | PLAIN|7</x:v>
      </x:c>
      <x:c r="B8" s="51" t="str">
        <x:v>P1629 V14105 | 24.00*12.40*1.83*2.24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P1629 V14105 | 24.00*12.40*1.83*2.24 | 1.4568 | PLAIN|8</x:v>
      </x:c>
      <x:c r="B9" s="54" t="str">
        <x:v>P1629 V14105 | 24.00*12.40*1.83*2.24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688834d91104f0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1629</x:v>
      </x:c>
      <x:c r="B2" s="48" t="str">
        <x:v>24.00*12.40*1.83*2.24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23.92 ⁺⁰·⁰²₋₀·₂₄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1629</x:v>
      </x:c>
      <x:c r="B3" s="51" t="str">
        <x:v>24.00*12.40*1.83*2.24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12.48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1629</x:v>
      </x:c>
      <x:c r="B4" s="51" t="str">
        <x:v>24.00*12.40*1.83*2.24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23.92 ⁺⁰·⁰²₋₀·₂₄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1629</x:v>
      </x:c>
      <x:c r="B5" s="51" t="str">
        <x:v>24.00*12.40*1.83*2.24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12.48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1629</x:v>
      </x:c>
      <x:c r="B6" s="54" t="str">
        <x:v>24.00*12.40*1.83*2.24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2.61 mm（2.54～2.84）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e1178ab90aa45c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1629</x:v>
      </x:c>
      <x:c r="B2" s="48" t="str">
        <x:v>24.00*12.40*1.83*2.24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1629</x:v>
      </x:c>
      <x:c r="B3" s="51" t="str">
        <x:v>24.00*12.40*1.83*2.24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1629</x:v>
      </x:c>
      <x:c r="B4" s="51" t="str">
        <x:v>24.00*12.40*1.83*2.24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1629</x:v>
      </x:c>
      <x:c r="B5" s="51" t="str">
        <x:v>24.00*12.40*1.83*2.24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1629</x:v>
      </x:c>
      <x:c r="B6" s="51" t="str">
        <x:v>24.00*12.40*1.83*2.24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1629</x:v>
      </x:c>
      <x:c r="B7" s="51" t="str">
        <x:v>24.00*12.40*1.83*2.24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1629</x:v>
      </x:c>
      <x:c r="B8" s="51" t="str">
        <x:v>24.00*12.40*1.83*2.24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1629</x:v>
      </x:c>
      <x:c r="B9" s="51" t="str">
        <x:v>24.00*12.40*1.83*2.24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1629</x:v>
      </x:c>
      <x:c r="B10" s="51" t="str">
        <x:v>24.00*12.40*1.83*2.24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1629</x:v>
      </x:c>
      <x:c r="B11" s="51" t="str">
        <x:v>24.00*12.40*1.83*2.24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1629</x:v>
      </x:c>
      <x:c r="B12" s="51" t="str">
        <x:v>24.00*12.40*1.83*2.24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1629</x:v>
      </x:c>
      <x:c r="B13" s="51" t="str">
        <x:v>24.00*12.40*1.83*2.24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1629</x:v>
      </x:c>
      <x:c r="B14" s="51" t="str">
        <x:v>24.00*12.40*1.83*2.24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1629</x:v>
      </x:c>
      <x:c r="B15" s="54" t="str">
        <x:v>24.00*12.40*1.83*2.24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61a338971ac4edc"/>
  </x:tableParts>
</x:worksheet>
</file>