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f26af224c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a007a1587f4695"/>
    <x:sheet xmlns:r="http://schemas.openxmlformats.org/officeDocument/2006/relationships" name="产品主数据" sheetId="2" r:id="R1c875fca9ade483c"/>
    <x:sheet xmlns:r="http://schemas.openxmlformats.org/officeDocument/2006/relationships" name="工序参数" sheetId="3" r:id="Re08f83e479894d94"/>
    <x:sheet xmlns:r="http://schemas.openxmlformats.org/officeDocument/2006/relationships" name="计算与旧卡对比" sheetId="4" r:id="R83d55d4e925844e7"/>
    <x:sheet xmlns:r="http://schemas.openxmlformats.org/officeDocument/2006/relationships" name="数据缺口" sheetId="5" r:id="Re7ad86c5b63542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06c07dfdc4894" /><Relationship Type="http://schemas.openxmlformats.org/officeDocument/2006/relationships/theme" Target="/xl/theme/theme1.xml" Id="R309a8a561a8f46be" /><Relationship Type="http://schemas.openxmlformats.org/officeDocument/2006/relationships/sharedStrings" Target="/xl/sharedStrings.xml" Id="Rbfefa2e2e43a4154" /><Relationship Type="http://schemas.openxmlformats.org/officeDocument/2006/relationships/worksheet" Target="/xl/worksheets/sheet1.xml" Id="R06a007a1587f4695" /><Relationship Type="http://schemas.openxmlformats.org/officeDocument/2006/relationships/worksheet" Target="/xl/worksheets/sheet2.xml" Id="R1c875fca9ade483c" /><Relationship Type="http://schemas.openxmlformats.org/officeDocument/2006/relationships/worksheet" Target="/xl/worksheets/sheet3.xml" Id="Re08f83e479894d94" /><Relationship Type="http://schemas.openxmlformats.org/officeDocument/2006/relationships/worksheet" Target="/xl/worksheets/sheet4.xml" Id="R83d55d4e925844e7" /><Relationship Type="http://schemas.openxmlformats.org/officeDocument/2006/relationships/worksheet" Target="/xl/worksheets/sheet5.xml" Id="Re7ad86c5b63542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84dbd8fab74c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54f413165542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8e55ec7757947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8aa253983840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NO.：CF07-P1631-V14109-R04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P1631 V14109 | 28.98*12.40*2.97*3.40 | 1.4568 | PLAIN</x:v>
      </x:c>
    </x:row>
    <x:row r="3" ht="19.5" customHeight="1">
      <x:c r="A3" s="73" t="str">
        <x:v>产品选择</x:v>
      </x:c>
      <x:c r="B3" s="73"/>
      <x:c r="C3" s="79" t="str">
        <x:v>P1631 V14109 | 28.98*12.40*2.97*3.40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28.98*12.40*2.97*3.40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JH-DS-P1631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d（面积加权）：12.51 ⁺⁰·²⁴₋₀·₀₄ mm
[工程] 平坯 D（面积加权）：28.88 ⁺⁰·⁰³₋₀·₂₇ mm
[推荐·同材料旧卡插值] 平坯车加工 D：28.88 ⁰·⁰⁰₋₀·₁₀ mm
[推荐·同材料旧卡插值] 平坯车加工 d：12.50 ⁺⁰·¹⁰₀·₀₀ mm
[推荐·同材料插值] 成形高度 H：3.75 mm（3.60～4.00；邻近规格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H0：3.40 ⁺⁰·²⁰₋₀·₁₀ mm
[批准] 强压次数：5.00 次
[工程] 强压最低力：≥26942.74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H0：3.40 ⁺⁰·²⁰₋₀·₁₀ mm
[批准] 成品 d：12.40 ⁺⁰·¹⁸₀·₀₀ mm
[批准] 成品 D：28.98 ⁰·⁰⁰₋₀·₂₁ mm
[批准] 成品 t/t′：2.97 ⁺⁰·⁰⁴₋₀·₁₂ mm
[工程] F75：13471.37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P1631 V14109 | 28.98*12.40*2.97*3.40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1631</x:v>
      </x:c>
      <x:c r="B2" s="18" t="str">
        <x:v>P1631 V14109 | 28.98*12.40*2.97*3.40 | 1.4568 | PLAIN</x:v>
      </x:c>
      <x:c r="C2" s="18" t="str">
        <x:v>28.98*12.40*2.97*3.40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P1631-DV3-P1631-DV3-F5042-P1631-DV3-20260824T025124492Z-V14109-20260820161254-SV14109-1.4568-CF07-E2-PROCESS-PARAMETERS-R03-R04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CF07-P1631-V14109-R04</x:v>
      </x:c>
      <x:c r="P2" s="18"/>
      <x:c r="Q2" s="18"/>
      <x:c r="R2" s="18" t="str">
        <x:v>JH-DS-P1631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384dbd8fab74c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P1631 V14109 | 28.98*12.40*2.97*3.40 | 1.4568 | PLAIN|1</x:v>
      </x:c>
      <x:c r="B2" s="48" t="str">
        <x:v>P1631 V14109 | 28.98*12.40*2.97*3.40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P1631 V14109 | 28.98*12.40*2.97*3.40 | 1.4568 | PLAIN|2</x:v>
      </x:c>
      <x:c r="B3" s="51" t="str">
        <x:v>P1631 V14109 | 28.98*12.40*2.97*3.40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d（面积加权）：12.51 ⁺⁰·²⁴₋₀·₀₄ mm
[工程] 平坯 D（面积加权）：28.88 ⁺⁰·⁰³₋₀·₂₇ mm
[推荐·同材料旧卡插值] 平坯车加工 D：28.88 ⁰·⁰⁰₋₀·₁₀ mm
[推荐·同材料旧卡插值] 平坯车加工 d：12.50 ⁺⁰·¹⁰₀·₀₀ mm
[推荐·同材料插值] 成形高度 H：3.75 mm（3.60～4.00；邻近规格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d（面积加权）：12.51 ⁺⁰·²⁴₋₀·₀₄ mm
[工程] 平坯 D（面积加权）：28.88 ⁺⁰·⁰³₋₀·₂₇ mm
[推荐·同材料旧卡插值] 平坯车加工 D：28.88 ⁰·⁰⁰₋₀·₁₀ mm
[推荐·同材料旧卡插值] 平坯车加工 d：12.50 ⁺⁰·¹⁰₀·₀₀ mm
[推荐·同材料插值] 成形高度 H：3.75 mm（3.60～4.00；邻近规格 4 个；置信度低）</x:v>
      </x:c>
    </x:row>
    <x:row r="4">
      <x:c r="A4" s="50" t="str">
        <x:v>P1631 V14109 | 28.98*12.40*2.97*3.40 | 1.4568 | PLAIN|3</x:v>
      </x:c>
      <x:c r="B4" s="51" t="str">
        <x:v>P1631 V14109 | 28.98*12.40*2.97*3.40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P1631 V14109 | 28.98*12.40*2.97*3.40 | 1.4568 | PLAIN|4</x:v>
      </x:c>
      <x:c r="B5" s="51" t="str">
        <x:v>P1631 V14109 | 28.98*12.40*2.97*3.40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P1631 V14109 | 28.98*12.40*2.97*3.40 | 1.4568 | PLAIN|5</x:v>
      </x:c>
      <x:c r="B6" s="51" t="str">
        <x:v>P1631 V14109 | 28.98*12.40*2.97*3.40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H0：3.40 ⁺⁰·²⁰₋₀·₁₀ mm
[批准] 强压次数：5.00 次
[工程] 强压最低力：≥26942.74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H0：3.40 ⁺⁰·²⁰₋₀·₁₀ mm
[批准] 强压次数：5.00 次
[工程] 强压最低力：≥26942.74 N</x:v>
      </x:c>
    </x:row>
    <x:row r="7">
      <x:c r="A7" s="50" t="str">
        <x:v>P1631 V14109 | 28.98*12.40*2.97*3.40 | 1.4568 | PLAIN|6</x:v>
      </x:c>
      <x:c r="B7" s="51" t="str">
        <x:v>P1631 V14109 | 28.98*12.40*2.97*3.40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H0：3.40 ⁺⁰·²⁰₋₀·₁₀ mm
[批准] 成品 d：12.40 ⁺⁰·¹⁸₀·₀₀ mm
[批准] 成品 D：28.98 ⁰·⁰⁰₋₀·₂₁ mm
[批准] 成品 t/t′：2.97 ⁺⁰·⁰⁴₋₀·₁₂ mm
[工程] F75：13471.37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H0：3.40 ⁺⁰·²⁰₋₀·₁₀ mm
[批准] 成品 d：12.40 ⁺⁰·¹⁸₀·₀₀ mm
[批准] 成品 D：28.98 ⁰·⁰⁰₋₀·₂₁ mm
[批准] 成品 t/t′：2.97 ⁺⁰·⁰⁴₋₀·₁₂ mm
[工程] F75：13471.37 ⁺¹⁵·⁰⁰₋₇·₅₀ N</x:v>
      </x:c>
    </x:row>
    <x:row r="8">
      <x:c r="A8" s="50" t="str">
        <x:v>P1631 V14109 | 28.98*12.40*2.97*3.40 | 1.4568 | PLAIN|7</x:v>
      </x:c>
      <x:c r="B8" s="51" t="str">
        <x:v>P1631 V14109 | 28.98*12.40*2.97*3.40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P1631 V14109 | 28.98*12.40*2.97*3.40 | 1.4568 | PLAIN|8</x:v>
      </x:c>
      <x:c r="B9" s="54" t="str">
        <x:v>P1631 V14109 | 28.98*12.40*2.97*3.40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54f413165542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1631</x:v>
      </x:c>
      <x:c r="B2" s="48" t="str">
        <x:v>28.98*12.40*2.97*3.40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28.88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1631</x:v>
      </x:c>
      <x:c r="B3" s="51" t="str">
        <x:v>28.98*12.40*2.97*3.40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12.51 ⁺⁰·²⁴₋₀·₀₄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1631</x:v>
      </x:c>
      <x:c r="B4" s="51" t="str">
        <x:v>28.98*12.40*2.97*3.40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28.88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1631</x:v>
      </x:c>
      <x:c r="B5" s="51" t="str">
        <x:v>28.98*12.40*2.97*3.40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12.51 ⁺⁰·²⁴₋₀·₀₄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1631</x:v>
      </x:c>
      <x:c r="B6" s="54" t="str">
        <x:v>28.98*12.40*2.97*3.40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3.75 mm（3.60～4.00）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8e55ec7757947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1631</x:v>
      </x:c>
      <x:c r="B2" s="48" t="str">
        <x:v>28.98*12.40*2.97*3.40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1631</x:v>
      </x:c>
      <x:c r="B3" s="51" t="str">
        <x:v>28.98*12.40*2.97*3.40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1631</x:v>
      </x:c>
      <x:c r="B4" s="51" t="str">
        <x:v>28.98*12.40*2.97*3.40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1631</x:v>
      </x:c>
      <x:c r="B5" s="51" t="str">
        <x:v>28.98*12.40*2.97*3.40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1631</x:v>
      </x:c>
      <x:c r="B6" s="51" t="str">
        <x:v>28.98*12.40*2.97*3.40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1631</x:v>
      </x:c>
      <x:c r="B7" s="51" t="str">
        <x:v>28.98*12.40*2.97*3.40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1631</x:v>
      </x:c>
      <x:c r="B8" s="51" t="str">
        <x:v>28.98*12.40*2.97*3.40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1631</x:v>
      </x:c>
      <x:c r="B9" s="51" t="str">
        <x:v>28.98*12.40*2.97*3.40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1631</x:v>
      </x:c>
      <x:c r="B10" s="51" t="str">
        <x:v>28.98*12.40*2.97*3.40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1631</x:v>
      </x:c>
      <x:c r="B11" s="51" t="str">
        <x:v>28.98*12.40*2.97*3.40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1631</x:v>
      </x:c>
      <x:c r="B12" s="51" t="str">
        <x:v>28.98*12.40*2.97*3.40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1631</x:v>
      </x:c>
      <x:c r="B13" s="51" t="str">
        <x:v>28.98*12.40*2.97*3.40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1631</x:v>
      </x:c>
      <x:c r="B14" s="51" t="str">
        <x:v>28.98*12.40*2.97*3.40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1631</x:v>
      </x:c>
      <x:c r="B15" s="54" t="str">
        <x:v>28.98*12.40*2.97*3.40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58aa253983840e3"/>
  </x:tableParts>
</x:worksheet>
</file>