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52316c272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a65104229fa4772"/>
    <x:sheet xmlns:r="http://schemas.openxmlformats.org/officeDocument/2006/relationships" name="产品主数据" sheetId="2" r:id="R6852422e3b494118"/>
    <x:sheet xmlns:r="http://schemas.openxmlformats.org/officeDocument/2006/relationships" name="工序参数" sheetId="3" r:id="R0ea4a9db8b524561"/>
    <x:sheet xmlns:r="http://schemas.openxmlformats.org/officeDocument/2006/relationships" name="计算与旧卡对比" sheetId="4" r:id="R635ed0685be64844"/>
    <x:sheet xmlns:r="http://schemas.openxmlformats.org/officeDocument/2006/relationships" name="数据缺口" sheetId="5" r:id="R4b4248c9e37a44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07690199a4dde" /><Relationship Type="http://schemas.openxmlformats.org/officeDocument/2006/relationships/theme" Target="/xl/theme/theme1.xml" Id="R779bed20489b4dcf" /><Relationship Type="http://schemas.openxmlformats.org/officeDocument/2006/relationships/sharedStrings" Target="/xl/sharedStrings.xml" Id="Rbf71c1a94687499d" /><Relationship Type="http://schemas.openxmlformats.org/officeDocument/2006/relationships/worksheet" Target="/xl/worksheets/sheet1.xml" Id="R6a65104229fa4772" /><Relationship Type="http://schemas.openxmlformats.org/officeDocument/2006/relationships/worksheet" Target="/xl/worksheets/sheet2.xml" Id="R6852422e3b494118" /><Relationship Type="http://schemas.openxmlformats.org/officeDocument/2006/relationships/worksheet" Target="/xl/worksheets/sheet3.xml" Id="R0ea4a9db8b524561" /><Relationship Type="http://schemas.openxmlformats.org/officeDocument/2006/relationships/worksheet" Target="/xl/worksheets/sheet4.xml" Id="R635ed0685be64844" /><Relationship Type="http://schemas.openxmlformats.org/officeDocument/2006/relationships/worksheet" Target="/xl/worksheets/sheet5.xml" Id="R4b4248c9e37a44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0a2e9b02b1405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964fc3c8ce43d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f290cea00841a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455b0239c94a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NO.：CF07-P1632-V14111-R04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P1632 V14111 | 25.27*14.40*2.41*2.72 | 1.4568 | PLAIN</x:v>
      </x:c>
    </x:row>
    <x:row r="3" ht="19.5" customHeight="1">
      <x:c r="A3" s="73" t="str">
        <x:v>产品选择</x:v>
      </x:c>
      <x:c r="B3" s="73"/>
      <x:c r="C3" s="79" t="str">
        <x:v>P1632 V14111 | 25.27*14.40*2.41*2.72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25.27*14.40*2.41*2.72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JH-DS-P1632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d（面积加权）：14.50 ⁺⁰·²⁷₋₀·₀₅ mm
[工程] 平坯 D（面积加权）：25.17 ⁺⁰·⁰⁵₋₀·₂₉ mm
[推荐·同材料旧卡插值] 平坯车加工 D：25.17 ⁰·⁰⁰₋₀·₁₀ mm
[推荐·同材料旧卡插值] 平坯车加工 d：14.50 ⁺⁰·¹⁰₀·₀₀ mm
[推荐·同材料插值] 成形高度 H：3.07 mm（2.92～3.32；邻近规格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H0：2.72 ⁺⁰·²⁰₋₀·₁₀ mm
[批准] 强压次数：5.00 次
[工程] 强压最低力：≥16786.45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H0：2.72 ⁺⁰·²⁰₋₀·₁₀ mm
[批准] 成品 d：14.40 ⁺⁰·¹⁸₀·₀₀ mm
[批准] 成品 D：25.27 ⁰·⁰⁰₋₀·₂₁ mm
[批准] 成品 t/t′：2.41 ⁺⁰·⁰⁴₋₀·₁₂ mm
[工程] F75：8393.22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P1632 V14111 | 25.27*14.40*2.41*2.72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1632</x:v>
      </x:c>
      <x:c r="B2" s="18" t="str">
        <x:v>P1632 V14111 | 25.27*14.40*2.41*2.72 | 1.4568 | PLAIN</x:v>
      </x:c>
      <x:c r="C2" s="18" t="str">
        <x:v>25.27*14.40*2.41*2.72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P1632-DV3-P1632-DV3-F5044-P1632-DV3-20260824T025124492Z-V14111-20260820161254-SV14111-1.4568-CF07-E2-PROCESS-PARAMETERS-R03-R04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CF07-P1632-V14111-R04</x:v>
      </x:c>
      <x:c r="P2" s="18"/>
      <x:c r="Q2" s="18"/>
      <x:c r="R2" s="18" t="str">
        <x:v>JH-DS-P1632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10a2e9b02b1405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P1632 V14111 | 25.27*14.40*2.41*2.72 | 1.4568 | PLAIN|1</x:v>
      </x:c>
      <x:c r="B2" s="48" t="str">
        <x:v>P1632 V14111 | 25.27*14.40*2.41*2.72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P1632 V14111 | 25.27*14.40*2.41*2.72 | 1.4568 | PLAIN|2</x:v>
      </x:c>
      <x:c r="B3" s="51" t="str">
        <x:v>P1632 V14111 | 25.27*14.40*2.41*2.72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d（面积加权）：14.50 ⁺⁰·²⁷₋₀·₀₅ mm
[工程] 平坯 D（面积加权）：25.17 ⁺⁰·⁰⁵₋₀·₂₉ mm
[推荐·同材料旧卡插值] 平坯车加工 D：25.17 ⁰·⁰⁰₋₀·₁₀ mm
[推荐·同材料旧卡插值] 平坯车加工 d：14.50 ⁺⁰·¹⁰₀·₀₀ mm
[推荐·同材料插值] 成形高度 H：3.07 mm（2.92～3.32；邻近规格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d（面积加权）：14.50 ⁺⁰·²⁷₋₀·₀₅ mm
[工程] 平坯 D（面积加权）：25.17 ⁺⁰·⁰⁵₋₀·₂₉ mm
[推荐·同材料旧卡插值] 平坯车加工 D：25.17 ⁰·⁰⁰₋₀·₁₀ mm
[推荐·同材料旧卡插值] 平坯车加工 d：14.50 ⁺⁰·¹⁰₀·₀₀ mm
[推荐·同材料插值] 成形高度 H：3.07 mm（2.92～3.32；邻近规格 4 个；置信度低）</x:v>
      </x:c>
    </x:row>
    <x:row r="4">
      <x:c r="A4" s="50" t="str">
        <x:v>P1632 V14111 | 25.27*14.40*2.41*2.72 | 1.4568 | PLAIN|3</x:v>
      </x:c>
      <x:c r="B4" s="51" t="str">
        <x:v>P1632 V14111 | 25.27*14.40*2.41*2.72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P1632 V14111 | 25.27*14.40*2.41*2.72 | 1.4568 | PLAIN|4</x:v>
      </x:c>
      <x:c r="B5" s="51" t="str">
        <x:v>P1632 V14111 | 25.27*14.40*2.41*2.72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P1632 V14111 | 25.27*14.40*2.41*2.72 | 1.4568 | PLAIN|5</x:v>
      </x:c>
      <x:c r="B6" s="51" t="str">
        <x:v>P1632 V14111 | 25.27*14.40*2.41*2.72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H0：2.72 ⁺⁰·²⁰₋₀·₁₀ mm
[批准] 强压次数：5.00 次
[工程] 强压最低力：≥16786.45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H0：2.72 ⁺⁰·²⁰₋₀·₁₀ mm
[批准] 强压次数：5.00 次
[工程] 强压最低力：≥16786.45 N</x:v>
      </x:c>
    </x:row>
    <x:row r="7">
      <x:c r="A7" s="50" t="str">
        <x:v>P1632 V14111 | 25.27*14.40*2.41*2.72 | 1.4568 | PLAIN|6</x:v>
      </x:c>
      <x:c r="B7" s="51" t="str">
        <x:v>P1632 V14111 | 25.27*14.40*2.41*2.72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H0：2.72 ⁺⁰·²⁰₋₀·₁₀ mm
[批准] 成品 d：14.40 ⁺⁰·¹⁸₀·₀₀ mm
[批准] 成品 D：25.27 ⁰·⁰⁰₋₀·₂₁ mm
[批准] 成品 t/t′：2.41 ⁺⁰·⁰⁴₋₀·₁₂ mm
[工程] F75：8393.22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H0：2.72 ⁺⁰·²⁰₋₀·₁₀ mm
[批准] 成品 d：14.40 ⁺⁰·¹⁸₀·₀₀ mm
[批准] 成品 D：25.27 ⁰·⁰⁰₋₀·₂₁ mm
[批准] 成品 t/t′：2.41 ⁺⁰·⁰⁴₋₀·₁₂ mm
[工程] F75：8393.22 ⁺¹⁵·⁰⁰₋₇·₅₀ N</x:v>
      </x:c>
    </x:row>
    <x:row r="8">
      <x:c r="A8" s="50" t="str">
        <x:v>P1632 V14111 | 25.27*14.40*2.41*2.72 | 1.4568 | PLAIN|7</x:v>
      </x:c>
      <x:c r="B8" s="51" t="str">
        <x:v>P1632 V14111 | 25.27*14.40*2.41*2.72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P1632 V14111 | 25.27*14.40*2.41*2.72 | 1.4568 | PLAIN|8</x:v>
      </x:c>
      <x:c r="B9" s="54" t="str">
        <x:v>P1632 V14111 | 25.27*14.40*2.41*2.72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2964fc3c8ce43d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1632</x:v>
      </x:c>
      <x:c r="B2" s="48" t="str">
        <x:v>25.27*14.40*2.41*2.72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25.17 ⁺⁰·⁰⁵₋₀·₂₉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1632</x:v>
      </x:c>
      <x:c r="B3" s="51" t="str">
        <x:v>25.27*14.40*2.41*2.72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14.50 ⁺⁰·²⁷₋₀·₀₅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1632</x:v>
      </x:c>
      <x:c r="B4" s="51" t="str">
        <x:v>25.27*14.40*2.41*2.72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25.17 ⁺⁰·⁰⁵₋₀·₂₉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1632</x:v>
      </x:c>
      <x:c r="B5" s="51" t="str">
        <x:v>25.27*14.40*2.41*2.72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14.50 ⁺⁰·²⁷₋₀·₀₅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1632</x:v>
      </x:c>
      <x:c r="B6" s="54" t="str">
        <x:v>25.27*14.40*2.41*2.72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3.07 mm（2.92～3.32）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f290cea00841a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1632</x:v>
      </x:c>
      <x:c r="B2" s="48" t="str">
        <x:v>25.27*14.40*2.41*2.72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1632</x:v>
      </x:c>
      <x:c r="B3" s="51" t="str">
        <x:v>25.27*14.40*2.41*2.72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1632</x:v>
      </x:c>
      <x:c r="B4" s="51" t="str">
        <x:v>25.27*14.40*2.41*2.72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1632</x:v>
      </x:c>
      <x:c r="B5" s="51" t="str">
        <x:v>25.27*14.40*2.41*2.72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1632</x:v>
      </x:c>
      <x:c r="B6" s="51" t="str">
        <x:v>25.27*14.40*2.41*2.72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1632</x:v>
      </x:c>
      <x:c r="B7" s="51" t="str">
        <x:v>25.27*14.40*2.41*2.72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1632</x:v>
      </x:c>
      <x:c r="B8" s="51" t="str">
        <x:v>25.27*14.40*2.41*2.72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1632</x:v>
      </x:c>
      <x:c r="B9" s="51" t="str">
        <x:v>25.27*14.40*2.41*2.72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1632</x:v>
      </x:c>
      <x:c r="B10" s="51" t="str">
        <x:v>25.27*14.40*2.41*2.72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1632</x:v>
      </x:c>
      <x:c r="B11" s="51" t="str">
        <x:v>25.27*14.40*2.41*2.72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1632</x:v>
      </x:c>
      <x:c r="B12" s="51" t="str">
        <x:v>25.27*14.40*2.41*2.72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1632</x:v>
      </x:c>
      <x:c r="B13" s="51" t="str">
        <x:v>25.27*14.40*2.41*2.72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1632</x:v>
      </x:c>
      <x:c r="B14" s="51" t="str">
        <x:v>25.27*14.40*2.41*2.72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1632</x:v>
      </x:c>
      <x:c r="B15" s="54" t="str">
        <x:v>25.27*14.40*2.41*2.72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455b0239c94a8a"/>
  </x:tableParts>
</x:worksheet>
</file>