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7a0d615c2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1a7b569a9142c1"/>
    <x:sheet xmlns:r="http://schemas.openxmlformats.org/officeDocument/2006/relationships" name="产品主数据" sheetId="2" r:id="Rbfbfbc61fb214854"/>
    <x:sheet xmlns:r="http://schemas.openxmlformats.org/officeDocument/2006/relationships" name="工序参数" sheetId="3" r:id="R5ba08fe3cc7f488f"/>
    <x:sheet xmlns:r="http://schemas.openxmlformats.org/officeDocument/2006/relationships" name="计算与旧卡对比" sheetId="4" r:id="R79a3ab2b642c4c16"/>
    <x:sheet xmlns:r="http://schemas.openxmlformats.org/officeDocument/2006/relationships" name="数据缺口" sheetId="5" r:id="Rb373975748f849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83f905cb74935" /><Relationship Type="http://schemas.openxmlformats.org/officeDocument/2006/relationships/theme" Target="/xl/theme/theme1.xml" Id="R7cb94d3691c64436" /><Relationship Type="http://schemas.openxmlformats.org/officeDocument/2006/relationships/sharedStrings" Target="/xl/sharedStrings.xml" Id="Rf4ac8df74c0c41bf" /><Relationship Type="http://schemas.openxmlformats.org/officeDocument/2006/relationships/worksheet" Target="/xl/worksheets/sheet1.xml" Id="R211a7b569a9142c1" /><Relationship Type="http://schemas.openxmlformats.org/officeDocument/2006/relationships/worksheet" Target="/xl/worksheets/sheet2.xml" Id="Rbfbfbc61fb214854" /><Relationship Type="http://schemas.openxmlformats.org/officeDocument/2006/relationships/worksheet" Target="/xl/worksheets/sheet3.xml" Id="R5ba08fe3cc7f488f" /><Relationship Type="http://schemas.openxmlformats.org/officeDocument/2006/relationships/worksheet" Target="/xl/worksheets/sheet4.xml" Id="R79a3ab2b642c4c16" /><Relationship Type="http://schemas.openxmlformats.org/officeDocument/2006/relationships/worksheet" Target="/xl/worksheets/sheet5.xml" Id="Rb373975748f849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c82e0d4f0c40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7667f9d7de44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743adf38d745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0d3b90601d40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NO.：CF07-P1633-V14113-R04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P1633 V14113 | 33.35*14.40*2.41*3.07 | 1.4568 | PLAIN</x:v>
      </x:c>
    </x:row>
    <x:row r="3" ht="19.5" customHeight="1">
      <x:c r="A3" s="73" t="str">
        <x:v>产品选择</x:v>
      </x:c>
      <x:c r="B3" s="73"/>
      <x:c r="C3" s="79" t="str">
        <x:v>P1633 V14113 | 33.35*14.40*2.41*3.07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33.35*14.40*2.41*3.07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JH-DS-P1633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d（面积加权）：14.50 ⁺⁰·²¹₋₀·₀₂ mm
[工程] 平坯 D（面积加权）：33.25 ⁺⁰·⁰²₋₀·₂₇ mm
[推荐·同材料旧卡插值] 平坯车加工 D：33.25 ⁰·⁰⁰₋₀·₁₀ mm
[推荐·同材料旧卡插值] 平坯车加工 d：14.50 ⁺⁰·¹⁰₀·₀₀ mm
[推荐·同材料插值] 成形高度 H：3.41 mm（3.27～3.67；邻近规格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H0：3.07 ⁺⁰·²⁰₋₀·₁₀ mm
[批准] 强压次数：5.00 次
[工程] 强压最低力：≥16242.32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H0：3.07 ⁺⁰·²⁰₋₀·₁₀ mm
[批准] 成品 d：14.40 ⁺⁰·¹⁸₀·₀₀ mm
[批准] 成品 D：33.35 ⁰·⁰⁰₋₀·₂₅ mm
[批准] 成品 t/t′：2.41 ⁺⁰·⁰⁴₋₀·₁₂ mm
[工程] F75：8121.16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P1633 V14113 | 33.35*14.40*2.41*3.07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1633</x:v>
      </x:c>
      <x:c r="B2" s="18" t="str">
        <x:v>P1633 V14113 | 33.35*14.40*2.41*3.07 | 1.4568 | PLAIN</x:v>
      </x:c>
      <x:c r="C2" s="18" t="str">
        <x:v>33.35*14.40*2.41*3.07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P1633-DV3-P1633-DV3-F5046-P1633-DV3-20260824T025124492Z-V14113-20260820161254-SV14113-1.4568-CF07-E2-PROCESS-PARAMETERS-R03-R04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CF07-P1633-V14113-R04</x:v>
      </x:c>
      <x:c r="P2" s="18"/>
      <x:c r="Q2" s="18"/>
      <x:c r="R2" s="18" t="str">
        <x:v>JH-DS-P1633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c82e0d4f0c40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P1633 V14113 | 33.35*14.40*2.41*3.07 | 1.4568 | PLAIN|1</x:v>
      </x:c>
      <x:c r="B2" s="48" t="str">
        <x:v>P1633 V14113 | 33.35*14.40*2.41*3.07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P1633 V14113 | 33.35*14.40*2.41*3.07 | 1.4568 | PLAIN|2</x:v>
      </x:c>
      <x:c r="B3" s="51" t="str">
        <x:v>P1633 V14113 | 33.35*14.40*2.41*3.07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d（面积加权）：14.50 ⁺⁰·²¹₋₀·₀₂ mm
[工程] 平坯 D（面积加权）：33.25 ⁺⁰·⁰²₋₀·₂₇ mm
[推荐·同材料旧卡插值] 平坯车加工 D：33.25 ⁰·⁰⁰₋₀·₁₀ mm
[推荐·同材料旧卡插值] 平坯车加工 d：14.50 ⁺⁰·¹⁰₀·₀₀ mm
[推荐·同材料插值] 成形高度 H：3.41 mm（3.27～3.67；邻近规格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d（面积加权）：14.50 ⁺⁰·²¹₋₀·₀₂ mm
[工程] 平坯 D（面积加权）：33.25 ⁺⁰·⁰²₋₀·₂₇ mm
[推荐·同材料旧卡插值] 平坯车加工 D：33.25 ⁰·⁰⁰₋₀·₁₀ mm
[推荐·同材料旧卡插值] 平坯车加工 d：14.50 ⁺⁰·¹⁰₀·₀₀ mm
[推荐·同材料插值] 成形高度 H：3.41 mm（3.27～3.67；邻近规格 4 个；置信度低）</x:v>
      </x:c>
    </x:row>
    <x:row r="4">
      <x:c r="A4" s="50" t="str">
        <x:v>P1633 V14113 | 33.35*14.40*2.41*3.07 | 1.4568 | PLAIN|3</x:v>
      </x:c>
      <x:c r="B4" s="51" t="str">
        <x:v>P1633 V14113 | 33.35*14.40*2.41*3.07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P1633 V14113 | 33.35*14.40*2.41*3.07 | 1.4568 | PLAIN|4</x:v>
      </x:c>
      <x:c r="B5" s="51" t="str">
        <x:v>P1633 V14113 | 33.35*14.40*2.41*3.07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P1633 V14113 | 33.35*14.40*2.41*3.07 | 1.4568 | PLAIN|5</x:v>
      </x:c>
      <x:c r="B6" s="51" t="str">
        <x:v>P1633 V14113 | 33.35*14.40*2.41*3.07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H0：3.07 ⁺⁰·²⁰₋₀·₁₀ mm
[批准] 强压次数：5.00 次
[工程] 强压最低力：≥16242.32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H0：3.07 ⁺⁰·²⁰₋₀·₁₀ mm
[批准] 强压次数：5.00 次
[工程] 强压最低力：≥16242.32 N</x:v>
      </x:c>
    </x:row>
    <x:row r="7">
      <x:c r="A7" s="50" t="str">
        <x:v>P1633 V14113 | 33.35*14.40*2.41*3.07 | 1.4568 | PLAIN|6</x:v>
      </x:c>
      <x:c r="B7" s="51" t="str">
        <x:v>P1633 V14113 | 33.35*14.40*2.41*3.07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H0：3.07 ⁺⁰·²⁰₋₀·₁₀ mm
[批准] 成品 d：14.40 ⁺⁰·¹⁸₀·₀₀ mm
[批准] 成品 D：33.35 ⁰·⁰⁰₋₀·₂₅ mm
[批准] 成品 t/t′：2.41 ⁺⁰·⁰⁴₋₀·₁₂ mm
[工程] F75：8121.16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H0：3.07 ⁺⁰·²⁰₋₀·₁₀ mm
[批准] 成品 d：14.40 ⁺⁰·¹⁸₀·₀₀ mm
[批准] 成品 D：33.35 ⁰·⁰⁰₋₀·₂₅ mm
[批准] 成品 t/t′：2.41 ⁺⁰·⁰⁴₋₀·₁₂ mm
[工程] F75：8121.16 ⁺¹⁵·⁰⁰₋₇·₅₀ N</x:v>
      </x:c>
    </x:row>
    <x:row r="8">
      <x:c r="A8" s="50" t="str">
        <x:v>P1633 V14113 | 33.35*14.40*2.41*3.07 | 1.4568 | PLAIN|7</x:v>
      </x:c>
      <x:c r="B8" s="51" t="str">
        <x:v>P1633 V14113 | 33.35*14.40*2.41*3.07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P1633 V14113 | 33.35*14.40*2.41*3.07 | 1.4568 | PLAIN|8</x:v>
      </x:c>
      <x:c r="B9" s="54" t="str">
        <x:v>P1633 V14113 | 33.35*14.40*2.41*3.07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7667f9d7de44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1633</x:v>
      </x:c>
      <x:c r="B2" s="48" t="str">
        <x:v>33.35*14.40*2.41*3.07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33.25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1633</x:v>
      </x:c>
      <x:c r="B3" s="51" t="str">
        <x:v>33.35*14.40*2.41*3.07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14.50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1633</x:v>
      </x:c>
      <x:c r="B4" s="51" t="str">
        <x:v>33.35*14.40*2.41*3.07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33.25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1633</x:v>
      </x:c>
      <x:c r="B5" s="51" t="str">
        <x:v>33.35*14.40*2.41*3.07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14.50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1633</x:v>
      </x:c>
      <x:c r="B6" s="54" t="str">
        <x:v>33.35*14.40*2.41*3.07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3.41 mm（3.27～3.67）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743adf38d745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1633</x:v>
      </x:c>
      <x:c r="B2" s="48" t="str">
        <x:v>33.35*14.40*2.41*3.07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1633</x:v>
      </x:c>
      <x:c r="B3" s="51" t="str">
        <x:v>33.35*14.40*2.41*3.07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1633</x:v>
      </x:c>
      <x:c r="B4" s="51" t="str">
        <x:v>33.35*14.40*2.41*3.07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1633</x:v>
      </x:c>
      <x:c r="B5" s="51" t="str">
        <x:v>33.35*14.40*2.41*3.07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1633</x:v>
      </x:c>
      <x:c r="B6" s="51" t="str">
        <x:v>33.35*14.40*2.41*3.07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1633</x:v>
      </x:c>
      <x:c r="B7" s="51" t="str">
        <x:v>33.35*14.40*2.41*3.07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1633</x:v>
      </x:c>
      <x:c r="B8" s="51" t="str">
        <x:v>33.35*14.40*2.41*3.07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1633</x:v>
      </x:c>
      <x:c r="B9" s="51" t="str">
        <x:v>33.35*14.40*2.41*3.07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1633</x:v>
      </x:c>
      <x:c r="B10" s="51" t="str">
        <x:v>33.35*14.40*2.41*3.07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1633</x:v>
      </x:c>
      <x:c r="B11" s="51" t="str">
        <x:v>33.35*14.40*2.41*3.07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1633</x:v>
      </x:c>
      <x:c r="B12" s="51" t="str">
        <x:v>33.35*14.40*2.41*3.07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1633</x:v>
      </x:c>
      <x:c r="B13" s="51" t="str">
        <x:v>33.35*14.40*2.41*3.07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1633</x:v>
      </x:c>
      <x:c r="B14" s="51" t="str">
        <x:v>33.35*14.40*2.41*3.07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1633</x:v>
      </x:c>
      <x:c r="B15" s="54" t="str">
        <x:v>33.35*14.40*2.41*3.07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0d3b90601d40f7"/>
  </x:tableParts>
</x:worksheet>
</file>