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bf0ef99ae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1966f21d634e3f"/>
    <x:sheet xmlns:r="http://schemas.openxmlformats.org/officeDocument/2006/relationships" name="产品主数据" sheetId="2" r:id="Ra087b7100cb84351"/>
    <x:sheet xmlns:r="http://schemas.openxmlformats.org/officeDocument/2006/relationships" name="工序参数" sheetId="3" r:id="Rd0167a1978cc4430"/>
    <x:sheet xmlns:r="http://schemas.openxmlformats.org/officeDocument/2006/relationships" name="计算与旧卡对比" sheetId="4" r:id="R134cbbc4c40c4624"/>
    <x:sheet xmlns:r="http://schemas.openxmlformats.org/officeDocument/2006/relationships" name="数据缺口" sheetId="5" r:id="R5786c78b42be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6d2cc5a624cee" /><Relationship Type="http://schemas.openxmlformats.org/officeDocument/2006/relationships/theme" Target="/xl/theme/theme1.xml" Id="R351626b268674385" /><Relationship Type="http://schemas.openxmlformats.org/officeDocument/2006/relationships/sharedStrings" Target="/xl/sharedStrings.xml" Id="Rda75263e011d4b73" /><Relationship Type="http://schemas.openxmlformats.org/officeDocument/2006/relationships/worksheet" Target="/xl/worksheets/sheet1.xml" Id="R571966f21d634e3f" /><Relationship Type="http://schemas.openxmlformats.org/officeDocument/2006/relationships/worksheet" Target="/xl/worksheets/sheet2.xml" Id="Ra087b7100cb84351" /><Relationship Type="http://schemas.openxmlformats.org/officeDocument/2006/relationships/worksheet" Target="/xl/worksheets/sheet3.xml" Id="Rd0167a1978cc4430" /><Relationship Type="http://schemas.openxmlformats.org/officeDocument/2006/relationships/worksheet" Target="/xl/worksheets/sheet4.xml" Id="R134cbbc4c40c4624" /><Relationship Type="http://schemas.openxmlformats.org/officeDocument/2006/relationships/worksheet" Target="/xl/worksheets/sheet5.xml" Id="R5786c78b42be42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f635ff4b5446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078b04dd5e49e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9f58a2bc0a44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6db6e627fa48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NO.：CF07-P1636-V14119-R04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P1636 V14119 | 38.99*16.36*3.94*4.52 | 1.4568 | PLAIN</x:v>
      </x:c>
    </x:row>
    <x:row r="3" ht="19.5" customHeight="1">
      <x:c r="A3" s="73" t="str">
        <x:v>产品选择</x:v>
      </x:c>
      <x:c r="B3" s="73"/>
      <x:c r="C3" s="79" t="str">
        <x:v>P1636 V14119 | 38.99*16.36*3.94*4.52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38.99*16.36*3.94*4.52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JH-DS-P1636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d（面积加权）：16.50 ⁺⁰·²⁶₋₀·₀₅ mm
[工程] 平坯 D（面积加权）：38.86 ⁺⁰·⁰⁴₋₀·₃₂ mm
[推荐·同材料旧卡插值] 平坯车加工 D：38.79 ⁰·⁰⁰₋₀·₁₀ mm
[推荐·同材料旧卡插值] 平坯车加工 d：16.56 ⁺⁰·¹⁰₀·₀₀ mm
[推荐·同材料插值] 成形高度 H：4.98 mm（4.87～5.39；邻近规格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H0：4.52 ⁺⁰·³⁰₋₀·₁₅ mm
[批准] 强压次数：5.00 次
[工程] 强压最低力：≥46350.48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H0：4.52 ⁺⁰·³⁰₋₀·₁₅ mm
[批准] 成品 d：16.36 ⁺⁰·¹⁸₀·₀₀ mm
[批准] 成品 D：38.99 ⁰·⁰⁰₋₀·₂₅ mm
[批准] 成品 t/t′：3.94 ⁺⁰·⁰⁵₋₀·₁₅ mm
[工程] F75：23175.24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P1636 V14119 | 38.99*16.36*3.94*4.52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1636</x:v>
      </x:c>
      <x:c r="B2" s="18" t="str">
        <x:v>P1636 V14119 | 38.99*16.36*3.94*4.52 | 1.4568 | PLAIN</x:v>
      </x:c>
      <x:c r="C2" s="18" t="str">
        <x:v>38.99*16.36*3.94*4.52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P1636-DV3-P1636-DV3-F5052-P1636-DV3-20260824T025124492Z-V14119-20260820161254-SV14119-1.4568-CF07-E2-PROCESS-PARAMETERS-R03-R04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CF07-P1636-V14119-R04</x:v>
      </x:c>
      <x:c r="P2" s="18"/>
      <x:c r="Q2" s="18"/>
      <x:c r="R2" s="18" t="str">
        <x:v>JH-DS-P1636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2f635ff4b5446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P1636 V14119 | 38.99*16.36*3.94*4.52 | 1.4568 | PLAIN|1</x:v>
      </x:c>
      <x:c r="B2" s="48" t="str">
        <x:v>P1636 V14119 | 38.99*16.36*3.94*4.52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P1636 V14119 | 38.99*16.36*3.94*4.52 | 1.4568 | PLAIN|2</x:v>
      </x:c>
      <x:c r="B3" s="51" t="str">
        <x:v>P1636 V14119 | 38.99*16.36*3.94*4.52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d（面积加权）：16.50 ⁺⁰·²⁶₋₀·₀₅ mm
[工程] 平坯 D（面积加权）：38.86 ⁺⁰·⁰⁴₋₀·₃₂ mm
[推荐·同材料旧卡插值] 平坯车加工 D：38.79 ⁰·⁰⁰₋₀·₁₀ mm
[推荐·同材料旧卡插值] 平坯车加工 d：16.56 ⁺⁰·¹⁰₀·₀₀ mm
[推荐·同材料插值] 成形高度 H：4.98 mm（4.87～5.39；邻近规格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d（面积加权）：16.50 ⁺⁰·²⁶₋₀·₀₅ mm
[工程] 平坯 D（面积加权）：38.86 ⁺⁰·⁰⁴₋₀·₃₂ mm
[推荐·同材料旧卡插值] 平坯车加工 D：38.79 ⁰·⁰⁰₋₀·₁₀ mm
[推荐·同材料旧卡插值] 平坯车加工 d：16.56 ⁺⁰·¹⁰₀·₀₀ mm
[推荐·同材料插值] 成形高度 H：4.98 mm（4.87～5.39；邻近规格 4 个；置信度低）</x:v>
      </x:c>
    </x:row>
    <x:row r="4">
      <x:c r="A4" s="50" t="str">
        <x:v>P1636 V14119 | 38.99*16.36*3.94*4.52 | 1.4568 | PLAIN|3</x:v>
      </x:c>
      <x:c r="B4" s="51" t="str">
        <x:v>P1636 V14119 | 38.99*16.36*3.94*4.52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P1636 V14119 | 38.99*16.36*3.94*4.52 | 1.4568 | PLAIN|4</x:v>
      </x:c>
      <x:c r="B5" s="51" t="str">
        <x:v>P1636 V14119 | 38.99*16.36*3.94*4.52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P1636 V14119 | 38.99*16.36*3.94*4.52 | 1.4568 | PLAIN|5</x:v>
      </x:c>
      <x:c r="B6" s="51" t="str">
        <x:v>P1636 V14119 | 38.99*16.36*3.94*4.52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H0：4.52 ⁺⁰·³⁰₋₀·₁₅ mm
[批准] 强压次数：5.00 次
[工程] 强压最低力：≥46350.48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H0：4.52 ⁺⁰·³⁰₋₀·₁₅ mm
[批准] 强压次数：5.00 次
[工程] 强压最低力：≥46350.48 N</x:v>
      </x:c>
    </x:row>
    <x:row r="7">
      <x:c r="A7" s="50" t="str">
        <x:v>P1636 V14119 | 38.99*16.36*3.94*4.52 | 1.4568 | PLAIN|6</x:v>
      </x:c>
      <x:c r="B7" s="51" t="str">
        <x:v>P1636 V14119 | 38.99*16.36*3.94*4.52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H0：4.52 ⁺⁰·³⁰₋₀·₁₅ mm
[批准] 成品 d：16.36 ⁺⁰·¹⁸₀·₀₀ mm
[批准] 成品 D：38.99 ⁰·⁰⁰₋₀·₂₅ mm
[批准] 成品 t/t′：3.94 ⁺⁰·⁰⁵₋₀·₁₅ mm
[工程] F75：23175.24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H0：4.52 ⁺⁰·³⁰₋₀·₁₅ mm
[批准] 成品 d：16.36 ⁺⁰·¹⁸₀·₀₀ mm
[批准] 成品 D：38.99 ⁰·⁰⁰₋₀·₂₅ mm
[批准] 成品 t/t′：3.94 ⁺⁰·⁰⁵₋₀·₁₅ mm
[工程] F75：23175.24 ⁺¹⁰·⁰⁰₋₅·₀₀ N</x:v>
      </x:c>
    </x:row>
    <x:row r="8">
      <x:c r="A8" s="50" t="str">
        <x:v>P1636 V14119 | 38.99*16.36*3.94*4.52 | 1.4568 | PLAIN|7</x:v>
      </x:c>
      <x:c r="B8" s="51" t="str">
        <x:v>P1636 V14119 | 38.99*16.36*3.94*4.52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P1636 V14119 | 38.99*16.36*3.94*4.52 | 1.4568 | PLAIN|8</x:v>
      </x:c>
      <x:c r="B9" s="54" t="str">
        <x:v>P1636 V14119 | 38.99*16.36*3.94*4.52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078b04dd5e49e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1636</x:v>
      </x:c>
      <x:c r="B2" s="48" t="str">
        <x:v>38.99*16.36*3.94*4.52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38.86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1636</x:v>
      </x:c>
      <x:c r="B3" s="51" t="str">
        <x:v>38.99*16.36*3.94*4.52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16.50 ⁺⁰·²⁶₋₀·₀₅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1636</x:v>
      </x:c>
      <x:c r="B4" s="51" t="str">
        <x:v>38.99*16.36*3.94*4.52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38.86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1636</x:v>
      </x:c>
      <x:c r="B5" s="51" t="str">
        <x:v>38.99*16.36*3.94*4.52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16.50 ⁺⁰·²⁶₋₀·₀₅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1636</x:v>
      </x:c>
      <x:c r="B6" s="54" t="str">
        <x:v>38.99*16.36*3.94*4.52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4.98 mm（4.87～5.39）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9f58a2bc0a44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1636</x:v>
      </x:c>
      <x:c r="B2" s="48" t="str">
        <x:v>38.99*16.36*3.94*4.52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1636</x:v>
      </x:c>
      <x:c r="B3" s="51" t="str">
        <x:v>38.99*16.36*3.94*4.52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1636</x:v>
      </x:c>
      <x:c r="B4" s="51" t="str">
        <x:v>38.99*16.36*3.94*4.52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1636</x:v>
      </x:c>
      <x:c r="B5" s="51" t="str">
        <x:v>38.99*16.36*3.94*4.52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1636</x:v>
      </x:c>
      <x:c r="B6" s="51" t="str">
        <x:v>38.99*16.36*3.94*4.52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1636</x:v>
      </x:c>
      <x:c r="B7" s="51" t="str">
        <x:v>38.99*16.36*3.94*4.52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1636</x:v>
      </x:c>
      <x:c r="B8" s="51" t="str">
        <x:v>38.99*16.36*3.94*4.52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1636</x:v>
      </x:c>
      <x:c r="B9" s="51" t="str">
        <x:v>38.99*16.36*3.94*4.52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1636</x:v>
      </x:c>
      <x:c r="B10" s="51" t="str">
        <x:v>38.99*16.36*3.94*4.52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1636</x:v>
      </x:c>
      <x:c r="B11" s="51" t="str">
        <x:v>38.99*16.36*3.94*4.52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1636</x:v>
      </x:c>
      <x:c r="B12" s="51" t="str">
        <x:v>38.99*16.36*3.94*4.52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1636</x:v>
      </x:c>
      <x:c r="B13" s="51" t="str">
        <x:v>38.99*16.36*3.94*4.52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1636</x:v>
      </x:c>
      <x:c r="B14" s="51" t="str">
        <x:v>38.99*16.36*3.94*4.52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1636</x:v>
      </x:c>
      <x:c r="B15" s="54" t="str">
        <x:v>38.99*16.36*3.94*4.52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6db6e627fa48a3"/>
  </x:tableParts>
</x:worksheet>
</file>