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e3fac1227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2ac2a54e484448"/>
    <x:sheet xmlns:r="http://schemas.openxmlformats.org/officeDocument/2006/relationships" name="产品主数据" sheetId="2" r:id="R57b708cef0884f12"/>
    <x:sheet xmlns:r="http://schemas.openxmlformats.org/officeDocument/2006/relationships" name="工序参数" sheetId="3" r:id="R462820cb263447b3"/>
    <x:sheet xmlns:r="http://schemas.openxmlformats.org/officeDocument/2006/relationships" name="计算与旧卡对比" sheetId="4" r:id="R0b71eaef79854bd6"/>
    <x:sheet xmlns:r="http://schemas.openxmlformats.org/officeDocument/2006/relationships" name="数据缺口" sheetId="5" r:id="Ra3afc11ecd324f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8a16e09b64c14" /><Relationship Type="http://schemas.openxmlformats.org/officeDocument/2006/relationships/theme" Target="/xl/theme/theme1.xml" Id="Ra1ecbd87f4384320" /><Relationship Type="http://schemas.openxmlformats.org/officeDocument/2006/relationships/sharedStrings" Target="/xl/sharedStrings.xml" Id="Rc9786b2e1bbd4245" /><Relationship Type="http://schemas.openxmlformats.org/officeDocument/2006/relationships/worksheet" Target="/xl/worksheets/sheet1.xml" Id="Rc82ac2a54e484448" /><Relationship Type="http://schemas.openxmlformats.org/officeDocument/2006/relationships/worksheet" Target="/xl/worksheets/sheet2.xml" Id="R57b708cef0884f12" /><Relationship Type="http://schemas.openxmlformats.org/officeDocument/2006/relationships/worksheet" Target="/xl/worksheets/sheet3.xml" Id="R462820cb263447b3" /><Relationship Type="http://schemas.openxmlformats.org/officeDocument/2006/relationships/worksheet" Target="/xl/worksheets/sheet4.xml" Id="R0b71eaef79854bd6" /><Relationship Type="http://schemas.openxmlformats.org/officeDocument/2006/relationships/worksheet" Target="/xl/worksheets/sheet5.xml" Id="Ra3afc11ecd324f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303e4ce40d4f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9d1c78d8a14d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96fd77d49843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22a2eed5de4f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NO.：CF07-P1637-V14121-R04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P1637 V14121 | 38.99*16.99*3.45*4.12 | 1.4568 | PLAIN</x:v>
      </x:c>
    </x:row>
    <x:row r="3" ht="19.5" customHeight="1">
      <x:c r="A3" s="73" t="str">
        <x:v>产品选择</x:v>
      </x:c>
      <x:c r="B3" s="73"/>
      <x:c r="C3" s="79" t="str">
        <x:v>P1637 V14121 | 38.99*16.99*3.45*4.12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38.99*16.99*3.45*4.12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JH-DS-P1637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d（面积加权）：17.13 ⁺⁰·²⁴₋₀·₀₄ mm
[工程] 平坯 D（面积加权）：38.86 ⁺⁰·⁰³₋₀·₃₀ mm
[推荐·同材料旧卡插值] 平坯车加工 D：38.79 ⁰·⁰⁰₋₀·₁₀ mm
[推荐·同材料旧卡插值] 平坯车加工 d：17.19 ⁺⁰·¹⁰₀·₀₀ mm
[推荐·同材料插值] 成形高度 H：4.61 mm（4.47～4.99；邻近规格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H0：4.12 ⁺⁰·³⁰₋₀·₁₅ mm
[批准] 强压次数：5.00 次
[工程] 强压最低力：≥36105.10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H0：4.12 ⁺⁰·³⁰₋₀·₁₅ mm
[批准] 成品 d：16.99 ⁺⁰·¹⁸₀·₀₀ mm
[批准] 成品 D：38.99 ⁰·⁰⁰₋₀·₂₅ mm
[批准] 成品 t/t′：3.45 ⁺⁰·⁰⁴₋₀·₁₂ mm
[工程] F75：18052.55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P1637 V14121 | 38.99*16.99*3.45*4.12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1637</x:v>
      </x:c>
      <x:c r="B2" s="18" t="str">
        <x:v>P1637 V14121 | 38.99*16.99*3.45*4.12 | 1.4568 | PLAIN</x:v>
      </x:c>
      <x:c r="C2" s="18" t="str">
        <x:v>38.99*16.99*3.45*4.12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P1637-DV3-P1637-DV3-F5054-P1637-DV3-20260824T025124492Z-V14121-20260820161254-SV14121-1.4568-CF07-E2-PROCESS-PARAMETERS-R03-R04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CF07-P1637-V14121-R04</x:v>
      </x:c>
      <x:c r="P2" s="18"/>
      <x:c r="Q2" s="18"/>
      <x:c r="R2" s="18" t="str">
        <x:v>JH-DS-P1637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303e4ce40d4f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P1637 V14121 | 38.99*16.99*3.45*4.12 | 1.4568 | PLAIN|1</x:v>
      </x:c>
      <x:c r="B2" s="48" t="str">
        <x:v>P1637 V14121 | 38.99*16.99*3.45*4.12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P1637 V14121 | 38.99*16.99*3.45*4.12 | 1.4568 | PLAIN|2</x:v>
      </x:c>
      <x:c r="B3" s="51" t="str">
        <x:v>P1637 V14121 | 38.99*16.99*3.45*4.12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d（面积加权）：17.13 ⁺⁰·²⁴₋₀·₀₄ mm
[工程] 平坯 D（面积加权）：38.86 ⁺⁰·⁰³₋₀·₃₀ mm
[推荐·同材料旧卡插值] 平坯车加工 D：38.79 ⁰·⁰⁰₋₀·₁₀ mm
[推荐·同材料旧卡插值] 平坯车加工 d：17.19 ⁺⁰·¹⁰₀·₀₀ mm
[推荐·同材料插值] 成形高度 H：4.61 mm（4.47～4.99；邻近规格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d（面积加权）：17.13 ⁺⁰·²⁴₋₀·₀₄ mm
[工程] 平坯 D（面积加权）：38.86 ⁺⁰·⁰³₋₀·₃₀ mm
[推荐·同材料旧卡插值] 平坯车加工 D：38.79 ⁰·⁰⁰₋₀·₁₀ mm
[推荐·同材料旧卡插值] 平坯车加工 d：17.19 ⁺⁰·¹⁰₀·₀₀ mm
[推荐·同材料插值] 成形高度 H：4.61 mm（4.47～4.99；邻近规格 4 个；置信度低）</x:v>
      </x:c>
    </x:row>
    <x:row r="4">
      <x:c r="A4" s="50" t="str">
        <x:v>P1637 V14121 | 38.99*16.99*3.45*4.12 | 1.4568 | PLAIN|3</x:v>
      </x:c>
      <x:c r="B4" s="51" t="str">
        <x:v>P1637 V14121 | 38.99*16.99*3.45*4.12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P1637 V14121 | 38.99*16.99*3.45*4.12 | 1.4568 | PLAIN|4</x:v>
      </x:c>
      <x:c r="B5" s="51" t="str">
        <x:v>P1637 V14121 | 38.99*16.99*3.45*4.12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P1637 V14121 | 38.99*16.99*3.45*4.12 | 1.4568 | PLAIN|5</x:v>
      </x:c>
      <x:c r="B6" s="51" t="str">
        <x:v>P1637 V14121 | 38.99*16.99*3.45*4.12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H0：4.12 ⁺⁰·³⁰₋₀·₁₅ mm
[批准] 强压次数：5.00 次
[工程] 强压最低力：≥36105.10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H0：4.12 ⁺⁰·³⁰₋₀·₁₅ mm
[批准] 强压次数：5.00 次
[工程] 强压最低力：≥36105.10 N</x:v>
      </x:c>
    </x:row>
    <x:row r="7">
      <x:c r="A7" s="50" t="str">
        <x:v>P1637 V14121 | 38.99*16.99*3.45*4.12 | 1.4568 | PLAIN|6</x:v>
      </x:c>
      <x:c r="B7" s="51" t="str">
        <x:v>P1637 V14121 | 38.99*16.99*3.45*4.12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H0：4.12 ⁺⁰·³⁰₋₀·₁₅ mm
[批准] 成品 d：16.99 ⁺⁰·¹⁸₀·₀₀ mm
[批准] 成品 D：38.99 ⁰·⁰⁰₋₀·₂₅ mm
[批准] 成品 t/t′：3.45 ⁺⁰·⁰⁴₋₀·₁₂ mm
[工程] F75：18052.55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H0：4.12 ⁺⁰·³⁰₋₀·₁₅ mm
[批准] 成品 d：16.99 ⁺⁰·¹⁸₀·₀₀ mm
[批准] 成品 D：38.99 ⁰·⁰⁰₋₀·₂₅ mm
[批准] 成品 t/t′：3.45 ⁺⁰·⁰⁴₋₀·₁₂ mm
[工程] F75：18052.55 ⁺¹⁰·⁰⁰₋₅·₀₀ N</x:v>
      </x:c>
    </x:row>
    <x:row r="8">
      <x:c r="A8" s="50" t="str">
        <x:v>P1637 V14121 | 38.99*16.99*3.45*4.12 | 1.4568 | PLAIN|7</x:v>
      </x:c>
      <x:c r="B8" s="51" t="str">
        <x:v>P1637 V14121 | 38.99*16.99*3.45*4.12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P1637 V14121 | 38.99*16.99*3.45*4.12 | 1.4568 | PLAIN|8</x:v>
      </x:c>
      <x:c r="B9" s="54" t="str">
        <x:v>P1637 V14121 | 38.99*16.99*3.45*4.12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9d1c78d8a14d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1637</x:v>
      </x:c>
      <x:c r="B2" s="48" t="str">
        <x:v>38.99*16.99*3.45*4.12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38.86 ⁺⁰·⁰³₋₀·₃₀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1637</x:v>
      </x:c>
      <x:c r="B3" s="51" t="str">
        <x:v>38.99*16.99*3.45*4.12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17.13 ⁺⁰·²⁴₋₀·₀₄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1637</x:v>
      </x:c>
      <x:c r="B4" s="51" t="str">
        <x:v>38.99*16.99*3.45*4.12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38.86 ⁺⁰·⁰³₋₀·₃₀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1637</x:v>
      </x:c>
      <x:c r="B5" s="51" t="str">
        <x:v>38.99*16.99*3.45*4.12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17.13 ⁺⁰·²⁴₋₀·₀₄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1637</x:v>
      </x:c>
      <x:c r="B6" s="54" t="str">
        <x:v>38.99*16.99*3.45*4.12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4.61 mm（4.47～4.99）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96fd77d49843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1637</x:v>
      </x:c>
      <x:c r="B2" s="48" t="str">
        <x:v>38.99*16.99*3.45*4.12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1637</x:v>
      </x:c>
      <x:c r="B3" s="51" t="str">
        <x:v>38.99*16.99*3.45*4.12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1637</x:v>
      </x:c>
      <x:c r="B4" s="51" t="str">
        <x:v>38.99*16.99*3.45*4.12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1637</x:v>
      </x:c>
      <x:c r="B5" s="51" t="str">
        <x:v>38.99*16.99*3.45*4.12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1637</x:v>
      </x:c>
      <x:c r="B6" s="51" t="str">
        <x:v>38.99*16.99*3.45*4.12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1637</x:v>
      </x:c>
      <x:c r="B7" s="51" t="str">
        <x:v>38.99*16.99*3.45*4.12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1637</x:v>
      </x:c>
      <x:c r="B8" s="51" t="str">
        <x:v>38.99*16.99*3.45*4.12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1637</x:v>
      </x:c>
      <x:c r="B9" s="51" t="str">
        <x:v>38.99*16.99*3.45*4.12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1637</x:v>
      </x:c>
      <x:c r="B10" s="51" t="str">
        <x:v>38.99*16.99*3.45*4.12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1637</x:v>
      </x:c>
      <x:c r="B11" s="51" t="str">
        <x:v>38.99*16.99*3.45*4.12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1637</x:v>
      </x:c>
      <x:c r="B12" s="51" t="str">
        <x:v>38.99*16.99*3.45*4.12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1637</x:v>
      </x:c>
      <x:c r="B13" s="51" t="str">
        <x:v>38.99*16.99*3.45*4.12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1637</x:v>
      </x:c>
      <x:c r="B14" s="51" t="str">
        <x:v>38.99*16.99*3.45*4.12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1637</x:v>
      </x:c>
      <x:c r="B15" s="54" t="str">
        <x:v>38.99*16.99*3.45*4.12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22a2eed5de4f7e"/>
  </x:tableParts>
</x:worksheet>
</file>