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0825dd0cb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98b278897d74914"/>
    <x:sheet xmlns:r="http://schemas.openxmlformats.org/officeDocument/2006/relationships" name="产品主数据" sheetId="2" r:id="R95d6f38102034512"/>
    <x:sheet xmlns:r="http://schemas.openxmlformats.org/officeDocument/2006/relationships" name="工序参数" sheetId="3" r:id="Rfa1bead749d240c2"/>
    <x:sheet xmlns:r="http://schemas.openxmlformats.org/officeDocument/2006/relationships" name="计算与旧卡对比" sheetId="4" r:id="R55e103d7449a4472"/>
    <x:sheet xmlns:r="http://schemas.openxmlformats.org/officeDocument/2006/relationships" name="数据缺口" sheetId="5" r:id="R774f7f3c035e418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de899904d4f80" /><Relationship Type="http://schemas.openxmlformats.org/officeDocument/2006/relationships/theme" Target="/xl/theme/theme1.xml" Id="Rf58230240c43412b" /><Relationship Type="http://schemas.openxmlformats.org/officeDocument/2006/relationships/sharedStrings" Target="/xl/sharedStrings.xml" Id="Rf09977ea88614150" /><Relationship Type="http://schemas.openxmlformats.org/officeDocument/2006/relationships/worksheet" Target="/xl/worksheets/sheet1.xml" Id="R998b278897d74914" /><Relationship Type="http://schemas.openxmlformats.org/officeDocument/2006/relationships/worksheet" Target="/xl/worksheets/sheet2.xml" Id="R95d6f38102034512" /><Relationship Type="http://schemas.openxmlformats.org/officeDocument/2006/relationships/worksheet" Target="/xl/worksheets/sheet3.xml" Id="Rfa1bead749d240c2" /><Relationship Type="http://schemas.openxmlformats.org/officeDocument/2006/relationships/worksheet" Target="/xl/worksheets/sheet4.xml" Id="R55e103d7449a4472" /><Relationship Type="http://schemas.openxmlformats.org/officeDocument/2006/relationships/worksheet" Target="/xl/worksheets/sheet5.xml" Id="R774f7f3c035e418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05794ea763d428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aaf6305b732455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a98e790078846a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fc403d317384c9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NO.：CF07-P1638-V14123-R04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P1638 V14123 | 40.01*17.50*2.49*3.38 | 1.4568 | PLAIN</x:v>
      </x:c>
    </x:row>
    <x:row r="3" ht="19.5" customHeight="1">
      <x:c r="A3" s="73" t="str">
        <x:v>产品选择</x:v>
      </x:c>
      <x:c r="B3" s="73"/>
      <x:c r="C3" s="79" t="str">
        <x:v>P1638 V14123 | 40.01*17.50*2.49*3.38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40.01*17.50*2.49*3.38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JH-DS-P1638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d（面积加权）：17.61 ⁺⁰·²¹₋₀·₀₁ mm
[工程] 平坯 D（面积加权）：39.91 ⁺⁰·⁰¹₋₀·₂₇ mm
[推荐·同材料旧卡插值] 平坯车加工 D：39.91 ⁰·⁰⁰₋₀·₁₀ mm
[推荐·同材料旧卡插值] 平坯车加工 d：17.60 ⁺⁰·¹⁰₀·₀₀ mm
[推荐·同材料插值] 成形高度 H：3.79 mm（3.58～3.98；邻近规格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H0：3.38 ⁺⁰·²⁰₋₀·₁₀ mm
[批准] 强压次数：5.00 次
[工程] 强压最低力：≥16820.95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H0：3.38 ⁺⁰·²⁰₋₀·₁₀ mm
[批准] 成品 d：17.50 ⁺⁰·¹⁸₀·₀₀ mm
[批准] 成品 D：40.01 ⁰·⁰⁰₋₀·₂₅ mm
[批准] 成品 t/t′：2.49 ⁺⁰·⁰⁴₋₀·₁₂ mm
[工程] F75：8410.47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P1638 V14123 | 40.01*17.50*2.49*3.38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1638</x:v>
      </x:c>
      <x:c r="B2" s="18" t="str">
        <x:v>P1638 V14123 | 40.01*17.50*2.49*3.38 | 1.4568 | PLAIN</x:v>
      </x:c>
      <x:c r="C2" s="18" t="str">
        <x:v>40.01*17.50*2.49*3.38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P1638-DV3-P1638-DV3-F5056-P1638-DV3-20260824T025124492Z-V14123-20260820161254-SV14123-1.4568-CF07-E2-PROCESS-PARAMETERS-R03-R04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CF07-P1638-V14123-R04</x:v>
      </x:c>
      <x:c r="P2" s="18"/>
      <x:c r="Q2" s="18"/>
      <x:c r="R2" s="18" t="str">
        <x:v>JH-DS-P1638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05794ea763d428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P1638 V14123 | 40.01*17.50*2.49*3.38 | 1.4568 | PLAIN|1</x:v>
      </x:c>
      <x:c r="B2" s="48" t="str">
        <x:v>P1638 V14123 | 40.01*17.50*2.49*3.38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P1638 V14123 | 40.01*17.50*2.49*3.38 | 1.4568 | PLAIN|2</x:v>
      </x:c>
      <x:c r="B3" s="51" t="str">
        <x:v>P1638 V14123 | 40.01*17.50*2.49*3.38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d（面积加权）：17.61 ⁺⁰·²¹₋₀·₀₁ mm
[工程] 平坯 D（面积加权）：39.91 ⁺⁰·⁰¹₋₀·₂₇ mm
[推荐·同材料旧卡插值] 平坯车加工 D：39.91 ⁰·⁰⁰₋₀·₁₀ mm
[推荐·同材料旧卡插值] 平坯车加工 d：17.60 ⁺⁰·¹⁰₀·₀₀ mm
[推荐·同材料插值] 成形高度 H：3.79 mm（3.58～3.98；邻近规格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d（面积加权）：17.61 ⁺⁰·²¹₋₀·₀₁ mm
[工程] 平坯 D（面积加权）：39.91 ⁺⁰·⁰¹₋₀·₂₇ mm
[推荐·同材料旧卡插值] 平坯车加工 D：39.91 ⁰·⁰⁰₋₀·₁₀ mm
[推荐·同材料旧卡插值] 平坯车加工 d：17.60 ⁺⁰·¹⁰₀·₀₀ mm
[推荐·同材料插值] 成形高度 H：3.79 mm（3.58～3.98；邻近规格 4 个；置信度低）</x:v>
      </x:c>
    </x:row>
    <x:row r="4">
      <x:c r="A4" s="50" t="str">
        <x:v>P1638 V14123 | 40.01*17.50*2.49*3.38 | 1.4568 | PLAIN|3</x:v>
      </x:c>
      <x:c r="B4" s="51" t="str">
        <x:v>P1638 V14123 | 40.01*17.50*2.49*3.38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P1638 V14123 | 40.01*17.50*2.49*3.38 | 1.4568 | PLAIN|4</x:v>
      </x:c>
      <x:c r="B5" s="51" t="str">
        <x:v>P1638 V14123 | 40.01*17.50*2.49*3.38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P1638 V14123 | 40.01*17.50*2.49*3.38 | 1.4568 | PLAIN|5</x:v>
      </x:c>
      <x:c r="B6" s="51" t="str">
        <x:v>P1638 V14123 | 40.01*17.50*2.49*3.38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H0：3.38 ⁺⁰·²⁰₋₀·₁₀ mm
[批准] 强压次数：5.00 次
[工程] 强压最低力：≥16820.95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H0：3.38 ⁺⁰·²⁰₋₀·₁₀ mm
[批准] 强压次数：5.00 次
[工程] 强压最低力：≥16820.95 N</x:v>
      </x:c>
    </x:row>
    <x:row r="7">
      <x:c r="A7" s="50" t="str">
        <x:v>P1638 V14123 | 40.01*17.50*2.49*3.38 | 1.4568 | PLAIN|6</x:v>
      </x:c>
      <x:c r="B7" s="51" t="str">
        <x:v>P1638 V14123 | 40.01*17.50*2.49*3.38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H0：3.38 ⁺⁰·²⁰₋₀·₁₀ mm
[批准] 成品 d：17.50 ⁺⁰·¹⁸₀·₀₀ mm
[批准] 成品 D：40.01 ⁰·⁰⁰₋₀·₂₅ mm
[批准] 成品 t/t′：2.49 ⁺⁰·⁰⁴₋₀·₁₂ mm
[工程] F75：8410.47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H0：3.38 ⁺⁰·²⁰₋₀·₁₀ mm
[批准] 成品 d：17.50 ⁺⁰·¹⁸₀·₀₀ mm
[批准] 成品 D：40.01 ⁰·⁰⁰₋₀·₂₅ mm
[批准] 成品 t/t′：2.49 ⁺⁰·⁰⁴₋₀·₁₂ mm
[工程] F75：8410.47 ⁺¹⁵·⁰⁰₋₇·₅₀ N</x:v>
      </x:c>
    </x:row>
    <x:row r="8">
      <x:c r="A8" s="50" t="str">
        <x:v>P1638 V14123 | 40.01*17.50*2.49*3.38 | 1.4568 | PLAIN|7</x:v>
      </x:c>
      <x:c r="B8" s="51" t="str">
        <x:v>P1638 V14123 | 40.01*17.50*2.49*3.38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P1638 V14123 | 40.01*17.50*2.49*3.38 | 1.4568 | PLAIN|8</x:v>
      </x:c>
      <x:c r="B9" s="54" t="str">
        <x:v>P1638 V14123 | 40.01*17.50*2.49*3.38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aaf6305b732455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1638</x:v>
      </x:c>
      <x:c r="B2" s="48" t="str">
        <x:v>40.01*17.50*2.49*3.38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39.91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1638</x:v>
      </x:c>
      <x:c r="B3" s="51" t="str">
        <x:v>40.01*17.50*2.49*3.38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17.61 ⁺⁰·²¹₋₀·₀₁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1638</x:v>
      </x:c>
      <x:c r="B4" s="51" t="str">
        <x:v>40.01*17.50*2.49*3.38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39.91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1638</x:v>
      </x:c>
      <x:c r="B5" s="51" t="str">
        <x:v>40.01*17.50*2.49*3.38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17.61 ⁺⁰·²¹₋₀·₀₁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1638</x:v>
      </x:c>
      <x:c r="B6" s="54" t="str">
        <x:v>40.01*17.50*2.49*3.38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3.79 mm（3.58～3.98）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a98e790078846a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1638</x:v>
      </x:c>
      <x:c r="B2" s="48" t="str">
        <x:v>40.01*17.50*2.49*3.38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1638</x:v>
      </x:c>
      <x:c r="B3" s="51" t="str">
        <x:v>40.01*17.50*2.49*3.38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1638</x:v>
      </x:c>
      <x:c r="B4" s="51" t="str">
        <x:v>40.01*17.50*2.49*3.38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1638</x:v>
      </x:c>
      <x:c r="B5" s="51" t="str">
        <x:v>40.01*17.50*2.49*3.38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1638</x:v>
      </x:c>
      <x:c r="B6" s="51" t="str">
        <x:v>40.01*17.50*2.49*3.38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1638</x:v>
      </x:c>
      <x:c r="B7" s="51" t="str">
        <x:v>40.01*17.50*2.49*3.38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1638</x:v>
      </x:c>
      <x:c r="B8" s="51" t="str">
        <x:v>40.01*17.50*2.49*3.38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1638</x:v>
      </x:c>
      <x:c r="B9" s="51" t="str">
        <x:v>40.01*17.50*2.49*3.38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1638</x:v>
      </x:c>
      <x:c r="B10" s="51" t="str">
        <x:v>40.01*17.50*2.49*3.38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1638</x:v>
      </x:c>
      <x:c r="B11" s="51" t="str">
        <x:v>40.01*17.50*2.49*3.38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1638</x:v>
      </x:c>
      <x:c r="B12" s="51" t="str">
        <x:v>40.01*17.50*2.49*3.38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1638</x:v>
      </x:c>
      <x:c r="B13" s="51" t="str">
        <x:v>40.01*17.50*2.49*3.38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1638</x:v>
      </x:c>
      <x:c r="B14" s="51" t="str">
        <x:v>40.01*17.50*2.49*3.38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1638</x:v>
      </x:c>
      <x:c r="B15" s="54" t="str">
        <x:v>40.01*17.50*2.49*3.38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fc403d317384c9c"/>
  </x:tableParts>
</x:worksheet>
</file>