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3b5e41ffe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938ada60414f3e"/>
    <x:sheet xmlns:r="http://schemas.openxmlformats.org/officeDocument/2006/relationships" name="产品主数据" sheetId="2" r:id="R5c0f0419cfb544e7"/>
    <x:sheet xmlns:r="http://schemas.openxmlformats.org/officeDocument/2006/relationships" name="工序参数" sheetId="3" r:id="R5171993fe7a1496f"/>
    <x:sheet xmlns:r="http://schemas.openxmlformats.org/officeDocument/2006/relationships" name="计算与旧卡对比" sheetId="4" r:id="Rd5367a962dcf46fe"/>
    <x:sheet xmlns:r="http://schemas.openxmlformats.org/officeDocument/2006/relationships" name="数据缺口" sheetId="5" r:id="Rf36498bf4dd445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b4a7df3364ad1" /><Relationship Type="http://schemas.openxmlformats.org/officeDocument/2006/relationships/theme" Target="/xl/theme/theme1.xml" Id="R85eba1bb98af4209" /><Relationship Type="http://schemas.openxmlformats.org/officeDocument/2006/relationships/sharedStrings" Target="/xl/sharedStrings.xml" Id="R38001b1a067442a3" /><Relationship Type="http://schemas.openxmlformats.org/officeDocument/2006/relationships/worksheet" Target="/xl/worksheets/sheet1.xml" Id="Rf0938ada60414f3e" /><Relationship Type="http://schemas.openxmlformats.org/officeDocument/2006/relationships/worksheet" Target="/xl/worksheets/sheet2.xml" Id="R5c0f0419cfb544e7" /><Relationship Type="http://schemas.openxmlformats.org/officeDocument/2006/relationships/worksheet" Target="/xl/worksheets/sheet3.xml" Id="R5171993fe7a1496f" /><Relationship Type="http://schemas.openxmlformats.org/officeDocument/2006/relationships/worksheet" Target="/xl/worksheets/sheet4.xml" Id="Rd5367a962dcf46fe" /><Relationship Type="http://schemas.openxmlformats.org/officeDocument/2006/relationships/worksheet" Target="/xl/worksheets/sheet5.xml" Id="Rf36498bf4dd445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b57877bc5749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eac74f320546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8c207d8ef624d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e9109f63de746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NO.：CF07-P1641-V14129-R04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P1641 V14129 | 50.80*18.39*3.18*4.42 | 1.4568 | PLAIN</x:v>
      </x:c>
    </x:row>
    <x:row r="3" ht="19.5" customHeight="1">
      <x:c r="A3" s="73" t="str">
        <x:v>产品选择</x:v>
      </x:c>
      <x:c r="B3" s="73"/>
      <x:c r="C3" s="79" t="str">
        <x:v>P1641 V14129 | 50.80*18.39*3.18*4.42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50.80*18.39*3.18*4.42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JH-DS-P1641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d（面积加权）：18.53 ⁺⁰·²⁴₋₀·₀₂ mm
[工程] 平坯 D（面积加权）：50.68 ⁺⁰·⁰²₋₀·₃₂ mm
[推荐·同材料旧卡插值] 平坯车加工 D：50.70 ⁻⁰·⁰⁴₋₀·₁₄ mm
[推荐·同材料旧卡插值] 平坯车加工 d：18.61 ⁺⁰·¹⁰₀·₀₀ mm
[推荐·同材料插值] 成形高度 H：5.08 mm（4.77～5.29；邻近规格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H0：4.42 ⁺⁰·³⁰₋₀·₁₅ mm
[批准] 强压次数：5.00 次
[工程] 强压最低力：≥28558.10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H0：4.42 ⁺⁰·³⁰₋₀·₁₅ mm
[批准] 成品 d：18.39 ⁺⁰·²¹₀·₀₀ mm
[批准] 成品 D：50.80 ⁰·⁰⁰₋₀·₃₀ mm
[批准] 成品 t/t′：3.18 ⁺⁰·⁰⁴₋₀·₁₂ mm
[工程] F75：14279.05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P1641 V14129 | 50.80*18.39*3.18*4.42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1641</x:v>
      </x:c>
      <x:c r="B2" s="18" t="str">
        <x:v>P1641 V14129 | 50.80*18.39*3.18*4.42 | 1.4568 | PLAIN</x:v>
      </x:c>
      <x:c r="C2" s="18" t="str">
        <x:v>50.80*18.39*3.18*4.42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P1641-DV3-P1641-DV3-F5062-P1641-DV3-20260824T025124492Z-V14129-20260820161254-SV14129-1.4568-CF07-E2-PROCESS-PARAMETERS-R03-R04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CF07-P1641-V14129-R04</x:v>
      </x:c>
      <x:c r="P2" s="18"/>
      <x:c r="Q2" s="18"/>
      <x:c r="R2" s="18" t="str">
        <x:v>JH-DS-P1641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3b57877bc5749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P1641 V14129 | 50.80*18.39*3.18*4.42 | 1.4568 | PLAIN|1</x:v>
      </x:c>
      <x:c r="B2" s="48" t="str">
        <x:v>P1641 V14129 | 50.80*18.39*3.18*4.42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P1641 V14129 | 50.80*18.39*3.18*4.42 | 1.4568 | PLAIN|2</x:v>
      </x:c>
      <x:c r="B3" s="51" t="str">
        <x:v>P1641 V14129 | 50.80*18.39*3.18*4.42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d（面积加权）：18.53 ⁺⁰·²⁴₋₀·₀₂ mm
[工程] 平坯 D（面积加权）：50.68 ⁺⁰·⁰²₋₀·₃₂ mm
[推荐·同材料旧卡插值] 平坯车加工 D：50.70 ⁻⁰·⁰⁴₋₀·₁₄ mm
[推荐·同材料旧卡插值] 平坯车加工 d：18.61 ⁺⁰·¹⁰₀·₀₀ mm
[推荐·同材料插值] 成形高度 H：5.08 mm（4.77～5.29；邻近规格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d（面积加权）：18.53 ⁺⁰·²⁴₋₀·₀₂ mm
[工程] 平坯 D（面积加权）：50.68 ⁺⁰·⁰²₋₀·₃₂ mm
[推荐·同材料旧卡插值] 平坯车加工 D：50.70 ⁻⁰·⁰⁴₋₀·₁₄ mm
[推荐·同材料旧卡插值] 平坯车加工 d：18.61 ⁺⁰·¹⁰₀·₀₀ mm
[推荐·同材料插值] 成形高度 H：5.08 mm（4.77～5.29；邻近规格 4 个；置信度低）</x:v>
      </x:c>
    </x:row>
    <x:row r="4">
      <x:c r="A4" s="50" t="str">
        <x:v>P1641 V14129 | 50.80*18.39*3.18*4.42 | 1.4568 | PLAIN|3</x:v>
      </x:c>
      <x:c r="B4" s="51" t="str">
        <x:v>P1641 V14129 | 50.80*18.39*3.18*4.42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旧卡执行最终硬度：42.00～47.00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旧卡执行最终硬度：42.00～47.00 HRC</x:v>
      </x:c>
    </x:row>
    <x:row r="5">
      <x:c r="A5" s="50" t="str">
        <x:v>P1641 V14129 | 50.80*18.39*3.18*4.42 | 1.4568 | PLAIN|4</x:v>
      </x:c>
      <x:c r="B5" s="51" t="str">
        <x:v>P1641 V14129 | 50.80*18.39*3.18*4.42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P1641 V14129 | 50.80*18.39*3.18*4.42 | 1.4568 | PLAIN|5</x:v>
      </x:c>
      <x:c r="B6" s="51" t="str">
        <x:v>P1641 V14129 | 50.80*18.39*3.18*4.42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H0：4.42 ⁺⁰·³⁰₋₀·₁₅ mm
[批准] 强压次数：5.00 次
[工程] 强压最低力：≥28558.10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H0：4.42 ⁺⁰·³⁰₋₀·₁₅ mm
[批准] 强压次数：5.00 次
[工程] 强压最低力：≥28558.10 N</x:v>
      </x:c>
    </x:row>
    <x:row r="7">
      <x:c r="A7" s="50" t="str">
        <x:v>P1641 V14129 | 50.80*18.39*3.18*4.42 | 1.4568 | PLAIN|6</x:v>
      </x:c>
      <x:c r="B7" s="51" t="str">
        <x:v>P1641 V14129 | 50.80*18.39*3.18*4.42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H0：4.42 ⁺⁰·³⁰₋₀·₁₅ mm
[批准] 成品 d：18.39 ⁺⁰·²¹₀·₀₀ mm
[批准] 成品 D：50.80 ⁰·⁰⁰₋₀·₃₀ mm
[批准] 成品 t/t′：3.18 ⁺⁰·⁰⁴₋₀·₁₂ mm
[工程] F75：14279.05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H0：4.42 ⁺⁰·³⁰₋₀·₁₅ mm
[批准] 成品 d：18.39 ⁺⁰·²¹₀·₀₀ mm
[批准] 成品 D：50.80 ⁰·⁰⁰₋₀·₃₀ mm
[批准] 成品 t/t′：3.18 ⁺⁰·⁰⁴₋₀·₁₂ mm
[工程] F75：14279.05 ⁺¹⁰·⁰⁰₋₅·₀₀ N</x:v>
      </x:c>
    </x:row>
    <x:row r="8">
      <x:c r="A8" s="50" t="str">
        <x:v>P1641 V14129 | 50.80*18.39*3.18*4.42 | 1.4568 | PLAIN|7</x:v>
      </x:c>
      <x:c r="B8" s="51" t="str">
        <x:v>P1641 V14129 | 50.80*18.39*3.18*4.42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P1641 V14129 | 50.80*18.39*3.18*4.42 | 1.4568 | PLAIN|8</x:v>
      </x:c>
      <x:c r="B9" s="54" t="str">
        <x:v>P1641 V14129 | 50.80*18.39*3.18*4.42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eac74f320546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1641</x:v>
      </x:c>
      <x:c r="B2" s="48" t="str">
        <x:v>50.80*18.39*3.18*4.42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50.68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1641</x:v>
      </x:c>
      <x:c r="B3" s="51" t="str">
        <x:v>50.80*18.39*3.18*4.42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18.53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1641</x:v>
      </x:c>
      <x:c r="B4" s="51" t="str">
        <x:v>50.80*18.39*3.18*4.42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50.68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1641</x:v>
      </x:c>
      <x:c r="B5" s="51" t="str">
        <x:v>50.80*18.39*3.18*4.42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18.53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1641</x:v>
      </x:c>
      <x:c r="B6" s="54" t="str">
        <x:v>50.80*18.39*3.18*4.42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5.08 mm（4.77～5.29）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8c207d8ef624d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1641</x:v>
      </x:c>
      <x:c r="B2" s="48" t="str">
        <x:v>50.80*18.39*3.18*4.42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1641</x:v>
      </x:c>
      <x:c r="B3" s="51" t="str">
        <x:v>50.80*18.39*3.18*4.42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1641</x:v>
      </x:c>
      <x:c r="B4" s="51" t="str">
        <x:v>50.80*18.39*3.18*4.42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1641</x:v>
      </x:c>
      <x:c r="B5" s="51" t="str">
        <x:v>50.80*18.39*3.18*4.42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1641</x:v>
      </x:c>
      <x:c r="B6" s="51" t="str">
        <x:v>50.80*18.39*3.18*4.42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1641</x:v>
      </x:c>
      <x:c r="B7" s="51" t="str">
        <x:v>50.80*18.39*3.18*4.42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1641</x:v>
      </x:c>
      <x:c r="B8" s="51" t="str">
        <x:v>50.80*18.39*3.18*4.42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1641</x:v>
      </x:c>
      <x:c r="B9" s="51" t="str">
        <x:v>50.80*18.39*3.18*4.42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1641</x:v>
      </x:c>
      <x:c r="B10" s="51" t="str">
        <x:v>50.80*18.39*3.18*4.42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1641</x:v>
      </x:c>
      <x:c r="B11" s="51" t="str">
        <x:v>50.80*18.39*3.18*4.42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1641</x:v>
      </x:c>
      <x:c r="B12" s="51" t="str">
        <x:v>50.80*18.39*3.18*4.42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1641</x:v>
      </x:c>
      <x:c r="B13" s="51" t="str">
        <x:v>50.80*18.39*3.18*4.42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1641</x:v>
      </x:c>
      <x:c r="B14" s="51" t="str">
        <x:v>50.80*18.39*3.18*4.42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1641</x:v>
      </x:c>
      <x:c r="B15" s="54" t="str">
        <x:v>50.80*18.39*3.18*4.42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e9109f63de7467a"/>
  </x:tableParts>
</x:worksheet>
</file>