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9c8dd03d7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30267a0e8d4dca"/>
    <x:sheet xmlns:r="http://schemas.openxmlformats.org/officeDocument/2006/relationships" name="产品主数据" sheetId="2" r:id="R9aa3d47a12934d3d"/>
    <x:sheet xmlns:r="http://schemas.openxmlformats.org/officeDocument/2006/relationships" name="工序参数" sheetId="3" r:id="R4f50c728137e4a02"/>
    <x:sheet xmlns:r="http://schemas.openxmlformats.org/officeDocument/2006/relationships" name="计算与旧卡对比" sheetId="4" r:id="R4bc01542ec1c4598"/>
    <x:sheet xmlns:r="http://schemas.openxmlformats.org/officeDocument/2006/relationships" name="数据缺口" sheetId="5" r:id="Rd6ac3ef6099645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857b0cb264a75" /><Relationship Type="http://schemas.openxmlformats.org/officeDocument/2006/relationships/theme" Target="/xl/theme/theme1.xml" Id="R7a0e859c48d7478a" /><Relationship Type="http://schemas.openxmlformats.org/officeDocument/2006/relationships/sharedStrings" Target="/xl/sharedStrings.xml" Id="R074119f8ea43421a" /><Relationship Type="http://schemas.openxmlformats.org/officeDocument/2006/relationships/worksheet" Target="/xl/worksheets/sheet1.xml" Id="R3d30267a0e8d4dca" /><Relationship Type="http://schemas.openxmlformats.org/officeDocument/2006/relationships/worksheet" Target="/xl/worksheets/sheet2.xml" Id="R9aa3d47a12934d3d" /><Relationship Type="http://schemas.openxmlformats.org/officeDocument/2006/relationships/worksheet" Target="/xl/worksheets/sheet3.xml" Id="R4f50c728137e4a02" /><Relationship Type="http://schemas.openxmlformats.org/officeDocument/2006/relationships/worksheet" Target="/xl/worksheets/sheet4.xml" Id="R4bc01542ec1c4598" /><Relationship Type="http://schemas.openxmlformats.org/officeDocument/2006/relationships/worksheet" Target="/xl/worksheets/sheet5.xml" Id="Rd6ac3ef6099645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691b213d1748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52afe33dff4a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f79f27d85e48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95f821e7efe4c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NO.：CF07-P1643-V14133-R04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P1643 V14133 | 40.01*20.60*1.58*2.69 | 1.4568 | PLAIN</x:v>
      </x:c>
    </x:row>
    <x:row r="3" ht="19.5" customHeight="1">
      <x:c r="A3" s="73" t="str">
        <x:v>产品选择</x:v>
      </x:c>
      <x:c r="B3" s="73"/>
      <x:c r="C3" s="79" t="str">
        <x:v>P1643 V14133 | 40.01*20.60*1.58*2.69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40.01*20.60*1.58*2.69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JH-DS-P1643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d（面积加权）：20.66 ⁺⁰·²²₋₀·₀₃ mm
[工程] 平坯 D（面积加权）：39.97 ⁺⁰·⁰³₋₀·₂₇ mm
[推荐·同材料旧卡插值] 平坯车加工 D：39.93 ⁻⁰·⁰²₋₀·₁₂ mm
[推荐·同材料旧卡插值] 平坯车加工 d：20.70 ⁺⁰·¹⁰₀·₀₀ mm
[推荐·同材料插值] 成形高度 H：2.98 mm（2.89～3.29；邻近规格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H0：2.69 ⁺⁰·¹⁵₋₀·₀₈ mm
[批准] 强压次数：5.00 次
[工程] 强压最低力：≥6073.24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H0：2.69 ⁺⁰·¹⁵₋₀·₀₈ mm
[批准] 成品 d：20.60 ⁺⁰·²¹₀·₀₀ mm
[批准] 成品 D：40.01 ⁰·⁰⁰₋₀·₂₅ mm
[批准] 成品 t/t′：1.58 ⁺⁰·⁰⁴₋₀·₁₂ mm
[工程] F75：3036.62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P1643 V14133 | 40.01*20.60*1.58*2.69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1643</x:v>
      </x:c>
      <x:c r="B2" s="18" t="str">
        <x:v>P1643 V14133 | 40.01*20.60*1.58*2.69 | 1.4568 | PLAIN</x:v>
      </x:c>
      <x:c r="C2" s="18" t="str">
        <x:v>40.01*20.60*1.58*2.69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P1643-DV3-P1643-DV3-F5066-P1643-DV3-20260824T025124492Z-V14133-20260820161254-SV14133-1.4568-CF07-E2-PROCESS-PARAMETERS-R03-R04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CF07-P1643-V14133-R04</x:v>
      </x:c>
      <x:c r="P2" s="18"/>
      <x:c r="Q2" s="18"/>
      <x:c r="R2" s="18" t="str">
        <x:v>JH-DS-P1643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4691b213d1748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P1643 V14133 | 40.01*20.60*1.58*2.69 | 1.4568 | PLAIN|1</x:v>
      </x:c>
      <x:c r="B2" s="48" t="str">
        <x:v>P1643 V14133 | 40.01*20.60*1.58*2.69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P1643 V14133 | 40.01*20.60*1.58*2.69 | 1.4568 | PLAIN|2</x:v>
      </x:c>
      <x:c r="B3" s="51" t="str">
        <x:v>P1643 V14133 | 40.01*20.60*1.58*2.69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d（面积加权）：20.66 ⁺⁰·²²₋₀·₀₃ mm
[工程] 平坯 D（面积加权）：39.97 ⁺⁰·⁰³₋₀·₂₇ mm
[推荐·同材料旧卡插值] 平坯车加工 D：39.93 ⁻⁰·⁰²₋₀·₁₂ mm
[推荐·同材料旧卡插值] 平坯车加工 d：20.70 ⁺⁰·¹⁰₀·₀₀ mm
[推荐·同材料插值] 成形高度 H：2.98 mm（2.89～3.29；邻近规格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d（面积加权）：20.66 ⁺⁰·²²₋₀·₀₃ mm
[工程] 平坯 D（面积加权）：39.97 ⁺⁰·⁰³₋₀·₂₇ mm
[推荐·同材料旧卡插值] 平坯车加工 D：39.93 ⁻⁰·⁰²₋₀·₁₂ mm
[推荐·同材料旧卡插值] 平坯车加工 d：20.70 ⁺⁰·¹⁰₀·₀₀ mm
[推荐·同材料插值] 成形高度 H：2.98 mm（2.89～3.29；邻近规格 4 个；置信度低）</x:v>
      </x:c>
    </x:row>
    <x:row r="4">
      <x:c r="A4" s="50" t="str">
        <x:v>P1643 V14133 | 40.01*20.60*1.58*2.69 | 1.4568 | PLAIN|3</x:v>
      </x:c>
      <x:c r="B4" s="51" t="str">
        <x:v>P1643 V14133 | 40.01*20.60*1.58*2.69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旧卡执行最终硬度：46.00～50.00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旧卡执行最终硬度：46.00～50.00 HRC</x:v>
      </x:c>
    </x:row>
    <x:row r="5">
      <x:c r="A5" s="50" t="str">
        <x:v>P1643 V14133 | 40.01*20.60*1.58*2.69 | 1.4568 | PLAIN|4</x:v>
      </x:c>
      <x:c r="B5" s="51" t="str">
        <x:v>P1643 V14133 | 40.01*20.60*1.58*2.69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P1643 V14133 | 40.01*20.60*1.58*2.69 | 1.4568 | PLAIN|5</x:v>
      </x:c>
      <x:c r="B6" s="51" t="str">
        <x:v>P1643 V14133 | 40.01*20.60*1.58*2.69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H0：2.69 ⁺⁰·¹⁵₋₀·₀₈ mm
[批准] 强压次数：5.00 次
[工程] 强压最低力：≥6073.24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H0：2.69 ⁺⁰·¹⁵₋₀·₀₈ mm
[批准] 强压次数：5.00 次
[工程] 强压最低力：≥6073.24 N</x:v>
      </x:c>
    </x:row>
    <x:row r="7">
      <x:c r="A7" s="50" t="str">
        <x:v>P1643 V14133 | 40.01*20.60*1.58*2.69 | 1.4568 | PLAIN|6</x:v>
      </x:c>
      <x:c r="B7" s="51" t="str">
        <x:v>P1643 V14133 | 40.01*20.60*1.58*2.69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H0：2.69 ⁺⁰·¹⁵₋₀·₀₈ mm
[批准] 成品 d：20.60 ⁺⁰·²¹₀·₀₀ mm
[批准] 成品 D：40.01 ⁰·⁰⁰₋₀·₂₅ mm
[批准] 成品 t/t′：1.58 ⁺⁰·⁰⁴₋₀·₁₂ mm
[工程] F75：3036.62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H0：2.69 ⁺⁰·¹⁵₋₀·₀₈ mm
[批准] 成品 d：20.60 ⁺⁰·²¹₀·₀₀ mm
[批准] 成品 D：40.01 ⁰·⁰⁰₋₀·₂₅ mm
[批准] 成品 t/t′：1.58 ⁺⁰·⁰⁴₋₀·₁₂ mm
[工程] F75：3036.62 ⁺¹⁵·⁰⁰₋₇·₅₀ N</x:v>
      </x:c>
    </x:row>
    <x:row r="8">
      <x:c r="A8" s="50" t="str">
        <x:v>P1643 V14133 | 40.01*20.60*1.58*2.69 | 1.4568 | PLAIN|7</x:v>
      </x:c>
      <x:c r="B8" s="51" t="str">
        <x:v>P1643 V14133 | 40.01*20.60*1.58*2.69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P1643 V14133 | 40.01*20.60*1.58*2.69 | 1.4568 | PLAIN|8</x:v>
      </x:c>
      <x:c r="B9" s="54" t="str">
        <x:v>P1643 V14133 | 40.01*20.60*1.58*2.69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52afe33dff4a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1643</x:v>
      </x:c>
      <x:c r="B2" s="48" t="str">
        <x:v>40.01*20.60*1.58*2.69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39.97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1643</x:v>
      </x:c>
      <x:c r="B3" s="51" t="str">
        <x:v>40.01*20.60*1.58*2.69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20.66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1643</x:v>
      </x:c>
      <x:c r="B4" s="51" t="str">
        <x:v>40.01*20.60*1.58*2.69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39.97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1643</x:v>
      </x:c>
      <x:c r="B5" s="51" t="str">
        <x:v>40.01*20.60*1.58*2.69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20.66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1643</x:v>
      </x:c>
      <x:c r="B6" s="54" t="str">
        <x:v>40.01*20.60*1.58*2.69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2.98 mm（2.89～3.29）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f79f27d85e48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1643</x:v>
      </x:c>
      <x:c r="B2" s="48" t="str">
        <x:v>40.01*20.60*1.58*2.69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1643</x:v>
      </x:c>
      <x:c r="B3" s="51" t="str">
        <x:v>40.01*20.60*1.58*2.69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1643</x:v>
      </x:c>
      <x:c r="B4" s="51" t="str">
        <x:v>40.01*20.60*1.58*2.69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1643</x:v>
      </x:c>
      <x:c r="B5" s="51" t="str">
        <x:v>40.01*20.60*1.58*2.69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1643</x:v>
      </x:c>
      <x:c r="B6" s="51" t="str">
        <x:v>40.01*20.60*1.58*2.69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1643</x:v>
      </x:c>
      <x:c r="B7" s="51" t="str">
        <x:v>40.01*20.60*1.58*2.69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1643</x:v>
      </x:c>
      <x:c r="B8" s="51" t="str">
        <x:v>40.01*20.60*1.58*2.69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1643</x:v>
      </x:c>
      <x:c r="B9" s="51" t="str">
        <x:v>40.01*20.60*1.58*2.69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1643</x:v>
      </x:c>
      <x:c r="B10" s="51" t="str">
        <x:v>40.01*20.60*1.58*2.69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1643</x:v>
      </x:c>
      <x:c r="B11" s="51" t="str">
        <x:v>40.01*20.60*1.58*2.69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1643</x:v>
      </x:c>
      <x:c r="B12" s="51" t="str">
        <x:v>40.01*20.60*1.58*2.69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1643</x:v>
      </x:c>
      <x:c r="B13" s="51" t="str">
        <x:v>40.01*20.60*1.58*2.69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1643</x:v>
      </x:c>
      <x:c r="B14" s="51" t="str">
        <x:v>40.01*20.60*1.58*2.69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1643</x:v>
      </x:c>
      <x:c r="B15" s="54" t="str">
        <x:v>40.01*20.60*1.58*2.69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95f821e7efe4c34"/>
  </x:tableParts>
</x:worksheet>
</file>