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025e9b369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994df6b6664ed8"/>
    <x:sheet xmlns:r="http://schemas.openxmlformats.org/officeDocument/2006/relationships" name="产品主数据" sheetId="2" r:id="R937b555593ee413b"/>
    <x:sheet xmlns:r="http://schemas.openxmlformats.org/officeDocument/2006/relationships" name="工序参数" sheetId="3" r:id="R56ad5c9f8db34b96"/>
    <x:sheet xmlns:r="http://schemas.openxmlformats.org/officeDocument/2006/relationships" name="计算与旧卡对比" sheetId="4" r:id="R9e280e7e77d94a34"/>
    <x:sheet xmlns:r="http://schemas.openxmlformats.org/officeDocument/2006/relationships" name="数据缺口" sheetId="5" r:id="R46cfd5223df34d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a3ca382184300" /><Relationship Type="http://schemas.openxmlformats.org/officeDocument/2006/relationships/theme" Target="/xl/theme/theme1.xml" Id="R395d545c5eaa4b71" /><Relationship Type="http://schemas.openxmlformats.org/officeDocument/2006/relationships/sharedStrings" Target="/xl/sharedStrings.xml" Id="R3d2e1423edb54467" /><Relationship Type="http://schemas.openxmlformats.org/officeDocument/2006/relationships/worksheet" Target="/xl/worksheets/sheet1.xml" Id="R5e994df6b6664ed8" /><Relationship Type="http://schemas.openxmlformats.org/officeDocument/2006/relationships/worksheet" Target="/xl/worksheets/sheet2.xml" Id="R937b555593ee413b" /><Relationship Type="http://schemas.openxmlformats.org/officeDocument/2006/relationships/worksheet" Target="/xl/worksheets/sheet3.xml" Id="R56ad5c9f8db34b96" /><Relationship Type="http://schemas.openxmlformats.org/officeDocument/2006/relationships/worksheet" Target="/xl/worksheets/sheet4.xml" Id="R9e280e7e77d94a34" /><Relationship Type="http://schemas.openxmlformats.org/officeDocument/2006/relationships/worksheet" Target="/xl/worksheets/sheet5.xml" Id="R46cfd5223df34d3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d28f3b831842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10829903cf4e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56249ecf9242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01975a3d7449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NO.：CF07-P1645-V14137-R04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P1645 V14137 | 40.01*20.60*3.45*4.04 | 1.4568 | PLAIN</x:v>
      </x:c>
    </x:row>
    <x:row r="3" ht="19.5" customHeight="1">
      <x:c r="A3" s="73" t="str">
        <x:v>产品选择</x:v>
      </x:c>
      <x:c r="B3" s="73"/>
      <x:c r="C3" s="79" t="str">
        <x:v>P1645 V14137 | 40.01*20.60*3.45*4.04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40.01*20.60*3.45*4.04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JH-DS-P1645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d（面积加权）：20.74 ⁺⁰·²⁹₋₀·₀₄ mm
[工程] 平坯 D（面积加权）：39.87 ⁺⁰·⁰⁵₋₀·₃₁ mm
[推荐·同材料旧卡插值] 平坯车加工 D：39.81 ⁰·⁰⁰₋₀·₁₀ mm
[推荐·同材料旧卡插值] 平坯车加工 d：20.80 ⁺⁰·¹⁰₀·₀₀ mm
[推荐·同材料插值] 成形高度 H：4.49 mm（4.39～4.74；邻近规格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H0：4.04 ⁺⁰·³⁰₋₀·₁₅ mm
[批准] 强压次数：5.00 次
[工程] 强压最低力：≥33354.16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H0：4.04 ⁺⁰·³⁰₋₀·₁₅ mm
[批准] 成品 d：20.60 ⁺⁰·²¹₀·₀₀ mm
[批准] 成品 D：40.01 ⁰·⁰⁰₋₀·₂₅ mm
[批准] 成品 t/t′：3.45 ⁺⁰·⁰⁴₋₀·₁₂ mm
[工程] F75：16677.08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P1645 V14137 | 40.01*20.60*3.45*4.04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1645</x:v>
      </x:c>
      <x:c r="B2" s="18" t="str">
        <x:v>P1645 V14137 | 40.01*20.60*3.45*4.04 | 1.4568 | PLAIN</x:v>
      </x:c>
      <x:c r="C2" s="18" t="str">
        <x:v>40.01*20.60*3.45*4.04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P1645-DV3-P1645-DV3-F5070-P1645-DV3-20260824T025124492Z-V14137-20260820161254-SV14137-1.4568-CF07-E2-PROCESS-PARAMETERS-R03-R04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CF07-P1645-V14137-R04</x:v>
      </x:c>
      <x:c r="P2" s="18"/>
      <x:c r="Q2" s="18"/>
      <x:c r="R2" s="18" t="str">
        <x:v>JH-DS-P1645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d28f3b8318421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P1645 V14137 | 40.01*20.60*3.45*4.04 | 1.4568 | PLAIN|1</x:v>
      </x:c>
      <x:c r="B2" s="48" t="str">
        <x:v>P1645 V14137 | 40.01*20.60*3.45*4.04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P1645 V14137 | 40.01*20.60*3.45*4.04 | 1.4568 | PLAIN|2</x:v>
      </x:c>
      <x:c r="B3" s="51" t="str">
        <x:v>P1645 V14137 | 40.01*20.60*3.45*4.04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d（面积加权）：20.74 ⁺⁰·²⁹₋₀·₀₄ mm
[工程] 平坯 D（面积加权）：39.87 ⁺⁰·⁰⁵₋₀·₃₁ mm
[推荐·同材料旧卡插值] 平坯车加工 D：39.81 ⁰·⁰⁰₋₀·₁₀ mm
[推荐·同材料旧卡插值] 平坯车加工 d：20.80 ⁺⁰·¹⁰₀·₀₀ mm
[推荐·同材料插值] 成形高度 H：4.49 mm（4.39～4.74；邻近规格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d（面积加权）：20.74 ⁺⁰·²⁹₋₀·₀₄ mm
[工程] 平坯 D（面积加权）：39.87 ⁺⁰·⁰⁵₋₀·₃₁ mm
[推荐·同材料旧卡插值] 平坯车加工 D：39.81 ⁰·⁰⁰₋₀·₁₀ mm
[推荐·同材料旧卡插值] 平坯车加工 d：20.80 ⁺⁰·¹⁰₀·₀₀ mm
[推荐·同材料插值] 成形高度 H：4.49 mm（4.39～4.74；邻近规格 4 个；置信度低）</x:v>
      </x:c>
    </x:row>
    <x:row r="4">
      <x:c r="A4" s="50" t="str">
        <x:v>P1645 V14137 | 40.01*20.60*3.45*4.04 | 1.4568 | PLAIN|3</x:v>
      </x:c>
      <x:c r="B4" s="51" t="str">
        <x:v>P1645 V14137 | 40.01*20.60*3.45*4.04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P1645 V14137 | 40.01*20.60*3.45*4.04 | 1.4568 | PLAIN|4</x:v>
      </x:c>
      <x:c r="B5" s="51" t="str">
        <x:v>P1645 V14137 | 40.01*20.60*3.45*4.04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P1645 V14137 | 40.01*20.60*3.45*4.04 | 1.4568 | PLAIN|5</x:v>
      </x:c>
      <x:c r="B6" s="51" t="str">
        <x:v>P1645 V14137 | 40.01*20.60*3.45*4.04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H0：4.04 ⁺⁰·³⁰₋₀·₁₅ mm
[批准] 强压次数：5.00 次
[工程] 强压最低力：≥33354.16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H0：4.04 ⁺⁰·³⁰₋₀·₁₅ mm
[批准] 强压次数：5.00 次
[工程] 强压最低力：≥33354.16 N</x:v>
      </x:c>
    </x:row>
    <x:row r="7">
      <x:c r="A7" s="50" t="str">
        <x:v>P1645 V14137 | 40.01*20.60*3.45*4.04 | 1.4568 | PLAIN|6</x:v>
      </x:c>
      <x:c r="B7" s="51" t="str">
        <x:v>P1645 V14137 | 40.01*20.60*3.45*4.04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H0：4.04 ⁺⁰·³⁰₋₀·₁₅ mm
[批准] 成品 d：20.60 ⁺⁰·²¹₀·₀₀ mm
[批准] 成品 D：40.01 ⁰·⁰⁰₋₀·₂₅ mm
[批准] 成品 t/t′：3.45 ⁺⁰·⁰⁴₋₀·₁₂ mm
[工程] F75：16677.08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H0：4.04 ⁺⁰·³⁰₋₀·₁₅ mm
[批准] 成品 d：20.60 ⁺⁰·²¹₀·₀₀ mm
[批准] 成品 D：40.01 ⁰·⁰⁰₋₀·₂₅ mm
[批准] 成品 t/t′：3.45 ⁺⁰·⁰⁴₋₀·₁₂ mm
[工程] F75：16677.08 ⁺¹⁰·⁰⁰₋₅·₀₀ N</x:v>
      </x:c>
    </x:row>
    <x:row r="8">
      <x:c r="A8" s="50" t="str">
        <x:v>P1645 V14137 | 40.01*20.60*3.45*4.04 | 1.4568 | PLAIN|7</x:v>
      </x:c>
      <x:c r="B8" s="51" t="str">
        <x:v>P1645 V14137 | 40.01*20.60*3.45*4.04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P1645 V14137 | 40.01*20.60*3.45*4.04 | 1.4568 | PLAIN|8</x:v>
      </x:c>
      <x:c r="B9" s="54" t="str">
        <x:v>P1645 V14137 | 40.01*20.60*3.45*4.04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10829903cf4e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1645</x:v>
      </x:c>
      <x:c r="B2" s="48" t="str">
        <x:v>40.01*20.60*3.45*4.04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39.87 ⁺⁰·⁰⁵₋₀·₃₁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1645</x:v>
      </x:c>
      <x:c r="B3" s="51" t="str">
        <x:v>40.01*20.60*3.45*4.04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20.74 ⁺⁰·²⁹₋₀·₀₄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1645</x:v>
      </x:c>
      <x:c r="B4" s="51" t="str">
        <x:v>40.01*20.60*3.45*4.04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39.87 ⁺⁰·⁰⁵₋₀·₃₁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1645</x:v>
      </x:c>
      <x:c r="B5" s="51" t="str">
        <x:v>40.01*20.60*3.45*4.04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20.74 ⁺⁰·²⁹₋₀·₀₄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1645</x:v>
      </x:c>
      <x:c r="B6" s="54" t="str">
        <x:v>40.01*20.60*3.45*4.04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4.49 mm（4.39～4.74）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56249ecf9242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1645</x:v>
      </x:c>
      <x:c r="B2" s="48" t="str">
        <x:v>40.01*20.60*3.45*4.04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1645</x:v>
      </x:c>
      <x:c r="B3" s="51" t="str">
        <x:v>40.01*20.60*3.45*4.04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1645</x:v>
      </x:c>
      <x:c r="B4" s="51" t="str">
        <x:v>40.01*20.60*3.45*4.04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1645</x:v>
      </x:c>
      <x:c r="B5" s="51" t="str">
        <x:v>40.01*20.60*3.45*4.04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1645</x:v>
      </x:c>
      <x:c r="B6" s="51" t="str">
        <x:v>40.01*20.60*3.45*4.04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1645</x:v>
      </x:c>
      <x:c r="B7" s="51" t="str">
        <x:v>40.01*20.60*3.45*4.04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1645</x:v>
      </x:c>
      <x:c r="B8" s="51" t="str">
        <x:v>40.01*20.60*3.45*4.04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1645</x:v>
      </x:c>
      <x:c r="B9" s="51" t="str">
        <x:v>40.01*20.60*3.45*4.04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1645</x:v>
      </x:c>
      <x:c r="B10" s="51" t="str">
        <x:v>40.01*20.60*3.45*4.04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1645</x:v>
      </x:c>
      <x:c r="B11" s="51" t="str">
        <x:v>40.01*20.60*3.45*4.04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1645</x:v>
      </x:c>
      <x:c r="B12" s="51" t="str">
        <x:v>40.01*20.60*3.45*4.04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1645</x:v>
      </x:c>
      <x:c r="B13" s="51" t="str">
        <x:v>40.01*20.60*3.45*4.04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1645</x:v>
      </x:c>
      <x:c r="B14" s="51" t="str">
        <x:v>40.01*20.60*3.45*4.04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1645</x:v>
      </x:c>
      <x:c r="B15" s="54" t="str">
        <x:v>40.01*20.60*3.45*4.04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01975a3d744982"/>
  </x:tableParts>
</x:worksheet>
</file>