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62a59e8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724240fca840d6"/>
    <x:sheet xmlns:r="http://schemas.openxmlformats.org/officeDocument/2006/relationships" name="产品主数据" sheetId="2" r:id="R8f9f5c17d61443df"/>
    <x:sheet xmlns:r="http://schemas.openxmlformats.org/officeDocument/2006/relationships" name="工序参数" sheetId="3" r:id="R91461bcbe451466d"/>
    <x:sheet xmlns:r="http://schemas.openxmlformats.org/officeDocument/2006/relationships" name="计算与旧卡对比" sheetId="4" r:id="R051acbfd97504033"/>
    <x:sheet xmlns:r="http://schemas.openxmlformats.org/officeDocument/2006/relationships" name="数据缺口" sheetId="5" r:id="R056c984ec6c341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1708058ee4f70" /><Relationship Type="http://schemas.openxmlformats.org/officeDocument/2006/relationships/theme" Target="/xl/theme/theme1.xml" Id="R3decac613aae4721" /><Relationship Type="http://schemas.openxmlformats.org/officeDocument/2006/relationships/sharedStrings" Target="/xl/sharedStrings.xml" Id="Ra2e703a1ca4c428a" /><Relationship Type="http://schemas.openxmlformats.org/officeDocument/2006/relationships/worksheet" Target="/xl/worksheets/sheet1.xml" Id="R36724240fca840d6" /><Relationship Type="http://schemas.openxmlformats.org/officeDocument/2006/relationships/worksheet" Target="/xl/worksheets/sheet2.xml" Id="R8f9f5c17d61443df" /><Relationship Type="http://schemas.openxmlformats.org/officeDocument/2006/relationships/worksheet" Target="/xl/worksheets/sheet3.xml" Id="R91461bcbe451466d" /><Relationship Type="http://schemas.openxmlformats.org/officeDocument/2006/relationships/worksheet" Target="/xl/worksheets/sheet4.xml" Id="R051acbfd97504033" /><Relationship Type="http://schemas.openxmlformats.org/officeDocument/2006/relationships/worksheet" Target="/xl/worksheets/sheet5.xml" Id="R056c984ec6c341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9ebc32c68f40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9b0fe949c147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957f82f6a34a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6031cfcaff4b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NO.：CF07-P1646-V14139-R04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P1646 V14139 | 40.01*20.60*2.34*3.20 | 1.4568 | PLAIN</x:v>
      </x:c>
    </x:row>
    <x:row r="3" ht="19.5" customHeight="1">
      <x:c r="A3" s="73" t="str">
        <x:v>产品选择</x:v>
      </x:c>
      <x:c r="B3" s="73"/>
      <x:c r="C3" s="79" t="str">
        <x:v>P1646 V14139 | 40.01*20.60*2.34*3.20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40.01*20.60*2.34*3.20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d（面积加权）：20.71 ⁺⁰·²⁴₋₀·₀₁ mm
[工程] 平坯 D（面积加权）：39.91 ⁺⁰·⁰¹₋₀·₂₈ mm
[推荐·同材料旧卡插值] 平坯车加工 D：39.92 ⁻⁰·⁰¹₋₀·₁₁ mm
[推荐·同材料旧卡插值] 平坯车加工 d：20.70 ⁺⁰·¹⁰₀·₀₀ mm
[推荐·同材料插值] 成形高度 H：3.50 mm（3.40～3.80；邻近规格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H0：3.20 ⁺⁰·²⁰₋₀·₁₀ mm
[批准] 强压次数：5.00 次
[工程] 强压最低力：≥14815.86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H0：3.20 ⁺⁰·²⁰₋₀·₁₀ mm
[批准] 成品 d：20.60 ⁺⁰·²¹₀·₀₀ mm
[批准] 成品 D：40.01 ⁰·⁰⁰₋₀·₂₅ mm
[批准] 成品 t/t′：2.34 ⁺⁰·⁰⁴₋₀·₁₂ mm
[工程] F75：7407.93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P1646 V14139 | 40.01*20.60*2.34*3.20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1646</x:v>
      </x:c>
      <x:c r="B2" s="18" t="str">
        <x:v>P1646 V14139 | 40.01*20.60*2.34*3.20 | 1.4568 | PLAIN</x:v>
      </x:c>
      <x:c r="C2" s="18" t="str">
        <x:v>40.01*20.60*2.34*3.20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P1646-DV3-P1646-DV3-F5072-P1646-DV3-20260824T025124492Z-V14139-20260820161254-SV14139-1.4568-CF07-E2-PROCESS-PARAMETERS-R03-R04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CF07-P1646-V14139-R04</x:v>
      </x:c>
      <x:c r="P2" s="18"/>
      <x:c r="Q2" s="18"/>
      <x:c r="R2" s="18" t="str">
        <x:v>JH-DS-P1646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9ebc32c68f40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P1646 V14139 | 40.01*20.60*2.34*3.20 | 1.4568 | PLAIN|1</x:v>
      </x:c>
      <x:c r="B2" s="48" t="str">
        <x:v>P1646 V14139 | 40.01*20.60*2.34*3.20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P1646 V14139 | 40.01*20.60*2.34*3.20 | 1.4568 | PLAIN|2</x:v>
      </x:c>
      <x:c r="B3" s="51" t="str">
        <x:v>P1646 V14139 | 40.01*20.60*2.34*3.20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d（面积加权）：20.71 ⁺⁰·²⁴₋₀·₀₁ mm
[工程] 平坯 D（面积加权）：39.91 ⁺⁰·⁰¹₋₀·₂₈ mm
[推荐·同材料旧卡插值] 平坯车加工 D：39.92 ⁻⁰·⁰¹₋₀·₁₁ mm
[推荐·同材料旧卡插值] 平坯车加工 d：20.70 ⁺⁰·¹⁰₀·₀₀ mm
[推荐·同材料插值] 成形高度 H：3.50 mm（3.40～3.80；邻近规格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d（面积加权）：20.71 ⁺⁰·²⁴₋₀·₀₁ mm
[工程] 平坯 D（面积加权）：39.91 ⁺⁰·⁰¹₋₀·₂₈ mm
[推荐·同材料旧卡插值] 平坯车加工 D：39.92 ⁻⁰·⁰¹₋₀·₁₁ mm
[推荐·同材料旧卡插值] 平坯车加工 d：20.70 ⁺⁰·¹⁰₀·₀₀ mm
[推荐·同材料插值] 成形高度 H：3.50 mm（3.40～3.80；邻近规格 4 个；置信度低）</x:v>
      </x:c>
    </x:row>
    <x:row r="4">
      <x:c r="A4" s="50" t="str">
        <x:v>P1646 V14139 | 40.01*20.60*2.34*3.20 | 1.4568 | PLAIN|3</x:v>
      </x:c>
      <x:c r="B4" s="51" t="str">
        <x:v>P1646 V14139 | 40.01*20.60*2.34*3.20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</x:row>
    <x:row r="5">
      <x:c r="A5" s="50" t="str">
        <x:v>P1646 V14139 | 40.01*20.60*2.34*3.20 | 1.4568 | PLAIN|4</x:v>
      </x:c>
      <x:c r="B5" s="51" t="str">
        <x:v>P1646 V14139 | 40.01*20.60*2.34*3.20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P1646 V14139 | 40.01*20.60*2.34*3.20 | 1.4568 | PLAIN|5</x:v>
      </x:c>
      <x:c r="B6" s="51" t="str">
        <x:v>P1646 V14139 | 40.01*20.60*2.34*3.20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H0：3.20 ⁺⁰·²⁰₋₀·₁₀ mm
[批准] 强压次数：5.00 次
[工程] 强压最低力：≥14815.86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H0：3.20 ⁺⁰·²⁰₋₀·₁₀ mm
[批准] 强压次数：5.00 次
[工程] 强压最低力：≥14815.86 N</x:v>
      </x:c>
    </x:row>
    <x:row r="7">
      <x:c r="A7" s="50" t="str">
        <x:v>P1646 V14139 | 40.01*20.60*2.34*3.20 | 1.4568 | PLAIN|6</x:v>
      </x:c>
      <x:c r="B7" s="51" t="str">
        <x:v>P1646 V14139 | 40.01*20.60*2.34*3.20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H0：3.20 ⁺⁰·²⁰₋₀·₁₀ mm
[批准] 成品 d：20.60 ⁺⁰·²¹₀·₀₀ mm
[批准] 成品 D：40.01 ⁰·⁰⁰₋₀·₂₅ mm
[批准] 成品 t/t′：2.34 ⁺⁰·⁰⁴₋₀·₁₂ mm
[工程] F75：7407.93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H0：3.20 ⁺⁰·²⁰₋₀·₁₀ mm
[批准] 成品 d：20.60 ⁺⁰·²¹₀·₀₀ mm
[批准] 成品 D：40.01 ⁰·⁰⁰₋₀·₂₅ mm
[批准] 成品 t/t′：2.34 ⁺⁰·⁰⁴₋₀·₁₂ mm
[工程] F75：7407.93 ⁺¹⁵·⁰⁰₋₇·₅₀ N</x:v>
      </x:c>
    </x:row>
    <x:row r="8">
      <x:c r="A8" s="50" t="str">
        <x:v>P1646 V14139 | 40.01*20.60*2.34*3.20 | 1.4568 | PLAIN|7</x:v>
      </x:c>
      <x:c r="B8" s="51" t="str">
        <x:v>P1646 V14139 | 40.01*20.60*2.34*3.20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P1646 V14139 | 40.01*20.60*2.34*3.20 | 1.4568 | PLAIN|8</x:v>
      </x:c>
      <x:c r="B9" s="54" t="str">
        <x:v>P1646 V14139 | 40.01*20.60*2.34*3.20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9b0fe949c147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1646</x:v>
      </x:c>
      <x:c r="B2" s="48" t="str">
        <x:v>40.01*20.60*2.34*3.20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1646</x:v>
      </x:c>
      <x:c r="B3" s="51" t="str">
        <x:v>40.01*20.60*2.34*3.20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20.71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1646</x:v>
      </x:c>
      <x:c r="B4" s="51" t="str">
        <x:v>40.01*20.60*2.34*3.20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39.91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1646</x:v>
      </x:c>
      <x:c r="B5" s="51" t="str">
        <x:v>40.01*20.60*2.34*3.20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20.71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1646</x:v>
      </x:c>
      <x:c r="B6" s="54" t="str">
        <x:v>40.01*20.60*2.34*3.20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3.50 mm（3.40～3.80）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957f82f6a34a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1646</x:v>
      </x:c>
      <x:c r="B2" s="48" t="str">
        <x:v>40.01*20.60*2.34*3.20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1646</x:v>
      </x:c>
      <x:c r="B3" s="51" t="str">
        <x:v>40.01*20.60*2.34*3.20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1646</x:v>
      </x:c>
      <x:c r="B4" s="51" t="str">
        <x:v>40.01*20.60*2.34*3.20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1646</x:v>
      </x:c>
      <x:c r="B5" s="51" t="str">
        <x:v>40.01*20.60*2.34*3.20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1646</x:v>
      </x:c>
      <x:c r="B6" s="51" t="str">
        <x:v>40.01*20.60*2.34*3.20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1646</x:v>
      </x:c>
      <x:c r="B7" s="51" t="str">
        <x:v>40.01*20.60*2.34*3.20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1646</x:v>
      </x:c>
      <x:c r="B8" s="51" t="str">
        <x:v>40.01*20.60*2.34*3.20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1646</x:v>
      </x:c>
      <x:c r="B9" s="51" t="str">
        <x:v>40.01*20.60*2.34*3.20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1646</x:v>
      </x:c>
      <x:c r="B10" s="51" t="str">
        <x:v>40.01*20.60*2.34*3.20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1646</x:v>
      </x:c>
      <x:c r="B11" s="51" t="str">
        <x:v>40.01*20.60*2.34*3.20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1646</x:v>
      </x:c>
      <x:c r="B12" s="51" t="str">
        <x:v>40.01*20.60*2.34*3.20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1646</x:v>
      </x:c>
      <x:c r="B13" s="51" t="str">
        <x:v>40.01*20.60*2.34*3.20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1646</x:v>
      </x:c>
      <x:c r="B14" s="51" t="str">
        <x:v>40.01*20.60*2.34*3.20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1646</x:v>
      </x:c>
      <x:c r="B15" s="54" t="str">
        <x:v>40.01*20.60*2.34*3.20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6031cfcaff4b05"/>
  </x:tableParts>
</x:worksheet>
</file>