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f5d8c0126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ef4297a2364ef1"/>
    <x:sheet xmlns:r="http://schemas.openxmlformats.org/officeDocument/2006/relationships" name="产品主数据" sheetId="2" r:id="Rb22f2d323ef54b73"/>
    <x:sheet xmlns:r="http://schemas.openxmlformats.org/officeDocument/2006/relationships" name="工序参数" sheetId="3" r:id="Ree6e1a4286d64a6a"/>
    <x:sheet xmlns:r="http://schemas.openxmlformats.org/officeDocument/2006/relationships" name="计算与旧卡对比" sheetId="4" r:id="R836488b975d44ea9"/>
    <x:sheet xmlns:r="http://schemas.openxmlformats.org/officeDocument/2006/relationships" name="数据缺口" sheetId="5" r:id="R686d12c1fbc8482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2fd7b4d7f48e6" /><Relationship Type="http://schemas.openxmlformats.org/officeDocument/2006/relationships/theme" Target="/xl/theme/theme1.xml" Id="R3b19ce5c10624d69" /><Relationship Type="http://schemas.openxmlformats.org/officeDocument/2006/relationships/sharedStrings" Target="/xl/sharedStrings.xml" Id="Rae0670cfdf084654" /><Relationship Type="http://schemas.openxmlformats.org/officeDocument/2006/relationships/worksheet" Target="/xl/worksheets/sheet1.xml" Id="R37ef4297a2364ef1" /><Relationship Type="http://schemas.openxmlformats.org/officeDocument/2006/relationships/worksheet" Target="/xl/worksheets/sheet2.xml" Id="Rb22f2d323ef54b73" /><Relationship Type="http://schemas.openxmlformats.org/officeDocument/2006/relationships/worksheet" Target="/xl/worksheets/sheet3.xml" Id="Ree6e1a4286d64a6a" /><Relationship Type="http://schemas.openxmlformats.org/officeDocument/2006/relationships/worksheet" Target="/xl/worksheets/sheet4.xml" Id="R836488b975d44ea9" /><Relationship Type="http://schemas.openxmlformats.org/officeDocument/2006/relationships/worksheet" Target="/xl/worksheets/sheet5.xml" Id="R686d12c1fbc8482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0fcea5658942e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3fd67ff65d4d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1b0da4dd584c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92fb57db9643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NO.：CF07-P1648-V14143-R04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P1648 V14143 | 57.15*20.63*3.99*5.21 | 1.4568 | PLAIN</x:v>
      </x:c>
    </x:row>
    <x:row r="3" ht="19.5" customHeight="1">
      <x:c r="A3" s="73" t="str">
        <x:v>产品选择</x:v>
      </x:c>
      <x:c r="B3" s="73"/>
      <x:c r="C3" s="79" t="str">
        <x:v>P1648 V14143 | 57.15*20.63*3.99*5.21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57.15*20.63*3.99*5.21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JH-DS-P1648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d（面积加权）：20.78 ⁺⁰·²⁵₋₀·₀₂ mm
[工程] 平坯 D（面积加权）：57.01 ⁺⁰·⁰²₋₀·₃₂ mm
[推荐·同材料旧卡插值] 平坯车加工 D：56.95 ⁰·⁰⁰₋₀·₁₀ mm
[推荐·同材料旧卡插值] 平坯车加工 d：20.93 ⁺⁰·¹⁰₀·₀₀ mm
[推荐·同材料插值] 成形高度 H：6.07 mm（5.56～6.08；邻近规格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旧卡执行最终硬度：38.00～45.00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H0：5.21 ⁺⁰·³⁰₋₀·₁₅ mm
[批准] 强压次数：5.00 次
[工程] 强压最低力：≥43686.14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H0：5.21 ⁺⁰·³⁰₋₀·₁₅ mm
[批准] 成品 d：20.63 ⁺⁰·²¹₀·₀₀ mm
[批准] 成品 D：57.15 ⁰·⁰⁰₋₀·₃₀ mm
[批准] 成品 t/t′：3.99 ⁺⁰·⁰⁵₋₀·₁₅ mm
[工程] F75：21843.07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P1648 V14143 | 57.15*20.63*3.99*5.21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1648</x:v>
      </x:c>
      <x:c r="B2" s="18" t="str">
        <x:v>P1648 V14143 | 57.15*20.63*3.99*5.21 | 1.4568 | PLAIN</x:v>
      </x:c>
      <x:c r="C2" s="18" t="str">
        <x:v>57.15*20.63*3.99*5.21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P1648-DV3-P1648-DV3-F5076-P1648-DV3-20260824T025124492Z-V14143-20260820161254-SV14143-1.4568-CF07-E2-PROCESS-PARAMETERS-R03-R04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CF07-P1648-V14143-R04</x:v>
      </x:c>
      <x:c r="P2" s="18"/>
      <x:c r="Q2" s="18"/>
      <x:c r="R2" s="18" t="str">
        <x:v>JH-DS-P1648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0fcea5658942e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P1648 V14143 | 57.15*20.63*3.99*5.21 | 1.4568 | PLAIN|1</x:v>
      </x:c>
      <x:c r="B2" s="48" t="str">
        <x:v>P1648 V14143 | 57.15*20.63*3.99*5.21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P1648 V14143 | 57.15*20.63*3.99*5.21 | 1.4568 | PLAIN|2</x:v>
      </x:c>
      <x:c r="B3" s="51" t="str">
        <x:v>P1648 V14143 | 57.15*20.63*3.99*5.21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d（面积加权）：20.78 ⁺⁰·²⁵₋₀·₀₂ mm
[工程] 平坯 D（面积加权）：57.01 ⁺⁰·⁰²₋₀·₃₂ mm
[推荐·同材料旧卡插值] 平坯车加工 D：56.95 ⁰·⁰⁰₋₀·₁₀ mm
[推荐·同材料旧卡插值] 平坯车加工 d：20.93 ⁺⁰·¹⁰₀·₀₀ mm
[推荐·同材料插值] 成形高度 H：6.07 mm（5.56～6.08；邻近规格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d（面积加权）：20.78 ⁺⁰·²⁵₋₀·₀₂ mm
[工程] 平坯 D（面积加权）：57.01 ⁺⁰·⁰²₋₀·₃₂ mm
[推荐·同材料旧卡插值] 平坯车加工 D：56.95 ⁰·⁰⁰₋₀·₁₀ mm
[推荐·同材料旧卡插值] 平坯车加工 d：20.93 ⁺⁰·¹⁰₀·₀₀ mm
[推荐·同材料插值] 成形高度 H：6.07 mm（5.56～6.08；邻近规格 4 个；置信度低）</x:v>
      </x:c>
    </x:row>
    <x:row r="4">
      <x:c r="A4" s="50" t="str">
        <x:v>P1648 V14143 | 57.15*20.63*3.99*5.21 | 1.4568 | PLAIN|3</x:v>
      </x:c>
      <x:c r="B4" s="51" t="str">
        <x:v>P1648 V14143 | 57.15*20.63*3.99*5.21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旧卡执行最终硬度：38.00～45.00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旧卡执行最终硬度：38.00～45.00 HRC</x:v>
      </x:c>
    </x:row>
    <x:row r="5">
      <x:c r="A5" s="50" t="str">
        <x:v>P1648 V14143 | 57.15*20.63*3.99*5.21 | 1.4568 | PLAIN|4</x:v>
      </x:c>
      <x:c r="B5" s="51" t="str">
        <x:v>P1648 V14143 | 57.15*20.63*3.99*5.21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P1648 V14143 | 57.15*20.63*3.99*5.21 | 1.4568 | PLAIN|5</x:v>
      </x:c>
      <x:c r="B6" s="51" t="str">
        <x:v>P1648 V14143 | 57.15*20.63*3.99*5.21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H0：5.21 ⁺⁰·³⁰₋₀·₁₅ mm
[批准] 强压次数：5.00 次
[工程] 强压最低力：≥43686.14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H0：5.21 ⁺⁰·³⁰₋₀·₁₅ mm
[批准] 强压次数：5.00 次
[工程] 强压最低力：≥43686.14 N</x:v>
      </x:c>
    </x:row>
    <x:row r="7">
      <x:c r="A7" s="50" t="str">
        <x:v>P1648 V14143 | 57.15*20.63*3.99*5.21 | 1.4568 | PLAIN|6</x:v>
      </x:c>
      <x:c r="B7" s="51" t="str">
        <x:v>P1648 V14143 | 57.15*20.63*3.99*5.21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H0：5.21 ⁺⁰·³⁰₋₀·₁₅ mm
[批准] 成品 d：20.63 ⁺⁰·²¹₀·₀₀ mm
[批准] 成品 D：57.15 ⁰·⁰⁰₋₀·₃₀ mm
[批准] 成品 t/t′：3.99 ⁺⁰·⁰⁵₋₀·₁₅ mm
[工程] F75：21843.07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H0：5.21 ⁺⁰·³⁰₋₀·₁₅ mm
[批准] 成品 d：20.63 ⁺⁰·²¹₀·₀₀ mm
[批准] 成品 D：57.15 ⁰·⁰⁰₋₀·₃₀ mm
[批准] 成品 t/t′：3.99 ⁺⁰·⁰⁵₋₀·₁₅ mm
[工程] F75：21843.07 ⁺¹⁰·⁰⁰₋₅·₀₀ N</x:v>
      </x:c>
    </x:row>
    <x:row r="8">
      <x:c r="A8" s="50" t="str">
        <x:v>P1648 V14143 | 57.15*20.63*3.99*5.21 | 1.4568 | PLAIN|7</x:v>
      </x:c>
      <x:c r="B8" s="51" t="str">
        <x:v>P1648 V14143 | 57.15*20.63*3.99*5.21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P1648 V14143 | 57.15*20.63*3.99*5.21 | 1.4568 | PLAIN|8</x:v>
      </x:c>
      <x:c r="B9" s="54" t="str">
        <x:v>P1648 V14143 | 57.15*20.63*3.99*5.21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3fd67ff65d4d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1648</x:v>
      </x:c>
      <x:c r="B2" s="48" t="str">
        <x:v>57.15*20.63*3.99*5.21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57.01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1648</x:v>
      </x:c>
      <x:c r="B3" s="51" t="str">
        <x:v>57.15*20.63*3.99*5.21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20.78 ⁺⁰·²⁵₋₀·₀₂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1648</x:v>
      </x:c>
      <x:c r="B4" s="51" t="str">
        <x:v>57.15*20.63*3.99*5.21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57.01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1648</x:v>
      </x:c>
      <x:c r="B5" s="51" t="str">
        <x:v>57.15*20.63*3.99*5.21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20.78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1648</x:v>
      </x:c>
      <x:c r="B6" s="54" t="str">
        <x:v>57.15*20.63*3.99*5.21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6.07 mm（5.56～6.08）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1b0da4dd584c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1648</x:v>
      </x:c>
      <x:c r="B2" s="48" t="str">
        <x:v>57.15*20.63*3.99*5.21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1648</x:v>
      </x:c>
      <x:c r="B3" s="51" t="str">
        <x:v>57.15*20.63*3.99*5.21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1648</x:v>
      </x:c>
      <x:c r="B4" s="51" t="str">
        <x:v>57.15*20.63*3.99*5.21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1648</x:v>
      </x:c>
      <x:c r="B5" s="51" t="str">
        <x:v>57.15*20.63*3.99*5.21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1648</x:v>
      </x:c>
      <x:c r="B6" s="51" t="str">
        <x:v>57.15*20.63*3.99*5.21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1648</x:v>
      </x:c>
      <x:c r="B7" s="51" t="str">
        <x:v>57.15*20.63*3.99*5.21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1648</x:v>
      </x:c>
      <x:c r="B8" s="51" t="str">
        <x:v>57.15*20.63*3.99*5.21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1648</x:v>
      </x:c>
      <x:c r="B9" s="51" t="str">
        <x:v>57.15*20.63*3.99*5.21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1648</x:v>
      </x:c>
      <x:c r="B10" s="51" t="str">
        <x:v>57.15*20.63*3.99*5.21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1648</x:v>
      </x:c>
      <x:c r="B11" s="51" t="str">
        <x:v>57.15*20.63*3.99*5.21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1648</x:v>
      </x:c>
      <x:c r="B12" s="51" t="str">
        <x:v>57.15*20.63*3.99*5.21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1648</x:v>
      </x:c>
      <x:c r="B13" s="51" t="str">
        <x:v>57.15*20.63*3.99*5.21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1648</x:v>
      </x:c>
      <x:c r="B14" s="51" t="str">
        <x:v>57.15*20.63*3.99*5.21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1648</x:v>
      </x:c>
      <x:c r="B15" s="54" t="str">
        <x:v>57.15*20.63*3.99*5.21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92fb57db96434d"/>
  </x:tableParts>
</x:worksheet>
</file>