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7665ab97c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3494d4d33474015"/>
    <x:sheet xmlns:r="http://schemas.openxmlformats.org/officeDocument/2006/relationships" name="产品主数据" sheetId="2" r:id="Rae963b0e7c334a2a"/>
    <x:sheet xmlns:r="http://schemas.openxmlformats.org/officeDocument/2006/relationships" name="工序参数" sheetId="3" r:id="Rf07404767533498a"/>
    <x:sheet xmlns:r="http://schemas.openxmlformats.org/officeDocument/2006/relationships" name="计算与旧卡对比" sheetId="4" r:id="Rbeb80092ed0c4a4b"/>
    <x:sheet xmlns:r="http://schemas.openxmlformats.org/officeDocument/2006/relationships" name="数据缺口" sheetId="5" r:id="R5c51fd274c1d43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b5088ab20416c" /><Relationship Type="http://schemas.openxmlformats.org/officeDocument/2006/relationships/theme" Target="/xl/theme/theme1.xml" Id="Rea93655edc8c4d7b" /><Relationship Type="http://schemas.openxmlformats.org/officeDocument/2006/relationships/sharedStrings" Target="/xl/sharedStrings.xml" Id="Radf5dd19d87f4e0b" /><Relationship Type="http://schemas.openxmlformats.org/officeDocument/2006/relationships/worksheet" Target="/xl/worksheets/sheet1.xml" Id="R43494d4d33474015" /><Relationship Type="http://schemas.openxmlformats.org/officeDocument/2006/relationships/worksheet" Target="/xl/worksheets/sheet2.xml" Id="Rae963b0e7c334a2a" /><Relationship Type="http://schemas.openxmlformats.org/officeDocument/2006/relationships/worksheet" Target="/xl/worksheets/sheet3.xml" Id="Rf07404767533498a" /><Relationship Type="http://schemas.openxmlformats.org/officeDocument/2006/relationships/worksheet" Target="/xl/worksheets/sheet4.xml" Id="Rbeb80092ed0c4a4b" /><Relationship Type="http://schemas.openxmlformats.org/officeDocument/2006/relationships/worksheet" Target="/xl/worksheets/sheet5.xml" Id="R5c51fd274c1d43a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f282e2d94d34a0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f815a6544024dc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d8cb7d240674c8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97d40efe143417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NO.：CF07-P1649-V14145-R04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P1649 V14145 | 41.58*20.70*0.76*1.88 | 1.4568 | PLAIN</x:v>
      </x:c>
    </x:row>
    <x:row r="3" ht="19.5" customHeight="1">
      <x:c r="A3" s="73" t="str">
        <x:v>产品选择</x:v>
      </x:c>
      <x:c r="B3" s="73"/>
      <x:c r="C3" s="79" t="str">
        <x:v>P1649 V14145 | 41.58*20.70*0.76*1.88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41.58*20.70*0.76*1.88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JH-DS-P1649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d（面积加权）：20.71 ⁺⁰·²²₋₀·₀₃ mm
[工程] 平坯 D（面积加权）：41.59 ⁺⁰·⁰³₋₀·₂₇ mm
[推荐·同材料旧卡插值] 平坯车加工 D：41.56 ⁰·⁰⁰₋₀·₁₀ mm
[推荐·同材料旧卡插值] 平坯车加工 d：20.72 ⁺⁰·¹⁰₀·₀₀ mm
[推荐·同材料插值] 成形高度 H：2.02 mm（1.93～2.18；邻近规格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H0：1.88 ⁺⁰·¹⁰₋₀·₀₅ mm
[批准] 强压次数：5.00 次
[工程] 强压最低力：≥746.63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H0：1.88 ⁺⁰·¹⁰₋₀·₀₅ mm
[批准] 成品 d：20.70 ⁺⁰·²¹₀·₀₀ mm
[批准] 成品 D：41.58 ⁰·⁰⁰₋₀·₂₅ mm
[批准] 成品 t/t′：0.76 ⁺⁰·⁰³₋₀·₀₉ mm
[工程] F75：373.31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P1649 V14145 | 41.58*20.70*0.76*1.88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1649</x:v>
      </x:c>
      <x:c r="B2" s="18" t="str">
        <x:v>P1649 V14145 | 41.58*20.70*0.76*1.88 | 1.4568 | PLAIN</x:v>
      </x:c>
      <x:c r="C2" s="18" t="str">
        <x:v>41.58*20.70*0.76*1.88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P1649-DV3-P1649-DV3-F5078-P1649-DV3-20260824T025124492Z-V14145-20260820161254-SV14145-1.4568-CF07-E2-PROCESS-PARAMETERS-R03-R04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CF07-P1649-V14145-R04</x:v>
      </x:c>
      <x:c r="P2" s="18"/>
      <x:c r="Q2" s="18"/>
      <x:c r="R2" s="18" t="str">
        <x:v>JH-DS-P1649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f282e2d94d34a0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P1649 V14145 | 41.58*20.70*0.76*1.88 | 1.4568 | PLAIN|1</x:v>
      </x:c>
      <x:c r="B2" s="48" t="str">
        <x:v>P1649 V14145 | 41.58*20.70*0.76*1.88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P1649 V14145 | 41.58*20.70*0.76*1.88 | 1.4568 | PLAIN|2</x:v>
      </x:c>
      <x:c r="B3" s="51" t="str">
        <x:v>P1649 V14145 | 41.58*20.70*0.76*1.88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d（面积加权）：20.71 ⁺⁰·²²₋₀·₀₃ mm
[工程] 平坯 D（面积加权）：41.59 ⁺⁰·⁰³₋₀·₂₇ mm
[推荐·同材料旧卡插值] 平坯车加工 D：41.56 ⁰·⁰⁰₋₀·₁₀ mm
[推荐·同材料旧卡插值] 平坯车加工 d：20.72 ⁺⁰·¹⁰₀·₀₀ mm
[推荐·同材料插值] 成形高度 H：2.02 mm（1.93～2.18；邻近规格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d（面积加权）：20.71 ⁺⁰·²²₋₀·₀₃ mm
[工程] 平坯 D（面积加权）：41.59 ⁺⁰·⁰³₋₀·₂₇ mm
[推荐·同材料旧卡插值] 平坯车加工 D：41.56 ⁰·⁰⁰₋₀·₁₀ mm
[推荐·同材料旧卡插值] 平坯车加工 d：20.72 ⁺⁰·¹⁰₀·₀₀ mm
[推荐·同材料插值] 成形高度 H：2.02 mm（1.93～2.18；邻近规格 4 个；置信度低）</x:v>
      </x:c>
    </x:row>
    <x:row r="4">
      <x:c r="A4" s="50" t="str">
        <x:v>P1649 V14145 | 41.58*20.70*0.76*1.88 | 1.4568 | PLAIN|3</x:v>
      </x:c>
      <x:c r="B4" s="51" t="str">
        <x:v>P1649 V14145 | 41.58*20.70*0.76*1.88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5">
      <x:c r="A5" s="50" t="str">
        <x:v>P1649 V14145 | 41.58*20.70*0.76*1.88 | 1.4568 | PLAIN|4</x:v>
      </x:c>
      <x:c r="B5" s="51" t="str">
        <x:v>P1649 V14145 | 41.58*20.70*0.76*1.88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P1649 V14145 | 41.58*20.70*0.76*1.88 | 1.4568 | PLAIN|5</x:v>
      </x:c>
      <x:c r="B6" s="51" t="str">
        <x:v>P1649 V14145 | 41.58*20.70*0.76*1.88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H0：1.88 ⁺⁰·¹⁰₋₀·₀₅ mm
[批准] 强压次数：5.00 次
[工程] 强压最低力：≥746.63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H0：1.88 ⁺⁰·¹⁰₋₀·₀₅ mm
[批准] 强压次数：5.00 次
[工程] 强压最低力：≥746.63 N</x:v>
      </x:c>
    </x:row>
    <x:row r="7">
      <x:c r="A7" s="50" t="str">
        <x:v>P1649 V14145 | 41.58*20.70*0.76*1.88 | 1.4568 | PLAIN|6</x:v>
      </x:c>
      <x:c r="B7" s="51" t="str">
        <x:v>P1649 V14145 | 41.58*20.70*0.76*1.88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H0：1.88 ⁺⁰·¹⁰₋₀·₀₅ mm
[批准] 成品 d：20.70 ⁺⁰·²¹₀·₀₀ mm
[批准] 成品 D：41.58 ⁰·⁰⁰₋₀·₂₅ mm
[批准] 成品 t/t′：0.76 ⁺⁰·⁰³₋₀·₀₉ mm
[工程] F75：373.31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H0：1.88 ⁺⁰·¹⁰₋₀·₀₅ mm
[批准] 成品 d：20.70 ⁺⁰·²¹₀·₀₀ mm
[批准] 成品 D：41.58 ⁰·⁰⁰₋₀·₂₅ mm
[批准] 成品 t/t′：0.76 ⁺⁰·⁰³₋₀·₀₉ mm
[工程] F75：373.31 ⁺²⁵·⁰⁰₋₇·₅₀ N</x:v>
      </x:c>
    </x:row>
    <x:row r="8">
      <x:c r="A8" s="50" t="str">
        <x:v>P1649 V14145 | 41.58*20.70*0.76*1.88 | 1.4568 | PLAIN|7</x:v>
      </x:c>
      <x:c r="B8" s="51" t="str">
        <x:v>P1649 V14145 | 41.58*20.70*0.76*1.88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P1649 V14145 | 41.58*20.70*0.76*1.88 | 1.4568 | PLAIN|8</x:v>
      </x:c>
      <x:c r="B9" s="54" t="str">
        <x:v>P1649 V14145 | 41.58*20.70*0.76*1.88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f815a6544024dc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1649</x:v>
      </x:c>
      <x:c r="B2" s="48" t="str">
        <x:v>41.58*20.70*0.76*1.88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41.59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1649</x:v>
      </x:c>
      <x:c r="B3" s="51" t="str">
        <x:v>41.58*20.70*0.76*1.88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20.71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1649</x:v>
      </x:c>
      <x:c r="B4" s="51" t="str">
        <x:v>41.58*20.70*0.76*1.88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41.59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1649</x:v>
      </x:c>
      <x:c r="B5" s="51" t="str">
        <x:v>41.58*20.70*0.76*1.88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20.71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1649</x:v>
      </x:c>
      <x:c r="B6" s="54" t="str">
        <x:v>41.58*20.70*0.76*1.88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2.02 mm（1.93～2.18）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d8cb7d240674c8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1649</x:v>
      </x:c>
      <x:c r="B2" s="48" t="str">
        <x:v>41.58*20.70*0.76*1.88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1649</x:v>
      </x:c>
      <x:c r="B3" s="51" t="str">
        <x:v>41.58*20.70*0.76*1.88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1649</x:v>
      </x:c>
      <x:c r="B4" s="51" t="str">
        <x:v>41.58*20.70*0.76*1.88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1649</x:v>
      </x:c>
      <x:c r="B5" s="51" t="str">
        <x:v>41.58*20.70*0.76*1.88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1649</x:v>
      </x:c>
      <x:c r="B6" s="51" t="str">
        <x:v>41.58*20.70*0.76*1.88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1649</x:v>
      </x:c>
      <x:c r="B7" s="51" t="str">
        <x:v>41.58*20.70*0.76*1.88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1649</x:v>
      </x:c>
      <x:c r="B8" s="51" t="str">
        <x:v>41.58*20.70*0.76*1.88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1649</x:v>
      </x:c>
      <x:c r="B9" s="51" t="str">
        <x:v>41.58*20.70*0.76*1.88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1649</x:v>
      </x:c>
      <x:c r="B10" s="51" t="str">
        <x:v>41.58*20.70*0.76*1.88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1649</x:v>
      </x:c>
      <x:c r="B11" s="51" t="str">
        <x:v>41.58*20.70*0.76*1.88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1649</x:v>
      </x:c>
      <x:c r="B12" s="51" t="str">
        <x:v>41.58*20.70*0.76*1.88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1649</x:v>
      </x:c>
      <x:c r="B13" s="51" t="str">
        <x:v>41.58*20.70*0.76*1.88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1649</x:v>
      </x:c>
      <x:c r="B14" s="51" t="str">
        <x:v>41.58*20.70*0.76*1.88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1649</x:v>
      </x:c>
      <x:c r="B15" s="54" t="str">
        <x:v>41.58*20.70*0.76*1.88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97d40efe143417e"/>
  </x:tableParts>
</x:worksheet>
</file>