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1c93ed65e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4e7e2e38c847b1"/>
    <x:sheet xmlns:r="http://schemas.openxmlformats.org/officeDocument/2006/relationships" name="产品主数据" sheetId="2" r:id="R7cee29bc45c44f38"/>
    <x:sheet xmlns:r="http://schemas.openxmlformats.org/officeDocument/2006/relationships" name="工序参数" sheetId="3" r:id="R09a40c5234af4157"/>
    <x:sheet xmlns:r="http://schemas.openxmlformats.org/officeDocument/2006/relationships" name="计算与旧卡对比" sheetId="4" r:id="R3ea7ac7ff44a44a9"/>
    <x:sheet xmlns:r="http://schemas.openxmlformats.org/officeDocument/2006/relationships" name="数据缺口" sheetId="5" r:id="R8df7517e199f41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6877d799c460d" /><Relationship Type="http://schemas.openxmlformats.org/officeDocument/2006/relationships/theme" Target="/xl/theme/theme1.xml" Id="R83a62f102c4045c6" /><Relationship Type="http://schemas.openxmlformats.org/officeDocument/2006/relationships/sharedStrings" Target="/xl/sharedStrings.xml" Id="R58ebd27ea1e749c5" /><Relationship Type="http://schemas.openxmlformats.org/officeDocument/2006/relationships/worksheet" Target="/xl/worksheets/sheet1.xml" Id="R0b4e7e2e38c847b1" /><Relationship Type="http://schemas.openxmlformats.org/officeDocument/2006/relationships/worksheet" Target="/xl/worksheets/sheet2.xml" Id="R7cee29bc45c44f38" /><Relationship Type="http://schemas.openxmlformats.org/officeDocument/2006/relationships/worksheet" Target="/xl/worksheets/sheet3.xml" Id="R09a40c5234af4157" /><Relationship Type="http://schemas.openxmlformats.org/officeDocument/2006/relationships/worksheet" Target="/xl/worksheets/sheet4.xml" Id="R3ea7ac7ff44a44a9" /><Relationship Type="http://schemas.openxmlformats.org/officeDocument/2006/relationships/worksheet" Target="/xl/worksheets/sheet5.xml" Id="R8df7517e199f417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14fc538be4142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823ecf71664d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e89447215744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b458904adf42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NO.：CF07-P1650-V14147-R04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P1650 V14147 | 36.45*20.83*3.94*4.32 | 1.4568 | PLAIN</x:v>
      </x:c>
    </x:row>
    <x:row r="3" ht="19.5" customHeight="1">
      <x:c r="A3" s="73" t="str">
        <x:v>产品选择</x:v>
      </x:c>
      <x:c r="B3" s="73"/>
      <x:c r="C3" s="79" t="str">
        <x:v>P1650 V14147 | 36.45*20.83*3.94*4.32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36.45*20.83*3.94*4.32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JH-DS-P1650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d（面积加权）：20.98 ⁺⁰·³⁶₋₀·₀₈ mm
[工程] 平坯 D（面积加权）：36.31 ⁺⁰·⁰⁷₋₀·₃₉ mm
[推荐·同材料旧卡插值] 平坯车加工 D：36.25 ⁰·⁰⁰₋₀·₁₀ mm
[推荐·同材料旧卡插值] 平坯车加工 d：21.03 ⁺⁰·¹⁰₀·₀₀ mm
[推荐·同材料插值] 成形高度 H：4.67 mm（4.67～5.02；邻近规格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H0：4.32 ⁺⁰·³⁰₋₀·₁₅ mm
[批准] 强压次数：5.00 次
[工程] 强压最低力：≥44340.40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H0：4.32 ⁺⁰·³⁰₋₀·₁₅ mm
[批准] 成品 d：20.83 ⁺⁰·²¹₀·₀₀ mm
[批准] 成品 D：36.45 ⁰·⁰⁰₋₀·₂₅ mm
[批准] 成品 t/t′：3.94 ⁺⁰·⁰⁵₋₀·₁₅ mm
[工程] F75：22170.20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P1650 V14147 | 36.45*20.83*3.94*4.32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1650</x:v>
      </x:c>
      <x:c r="B2" s="18" t="str">
        <x:v>P1650 V14147 | 36.45*20.83*3.94*4.32 | 1.4568 | PLAIN</x:v>
      </x:c>
      <x:c r="C2" s="18" t="str">
        <x:v>36.45*20.83*3.94*4.32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P1650-DV3-P1650-DV3-F5080-P1650-DV3-20260824T025124492Z-V14147-20260820161254-SV14147-1.4568-CF07-E2-PROCESS-PARAMETERS-R03-R04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CF07-P1650-V14147-R04</x:v>
      </x:c>
      <x:c r="P2" s="18"/>
      <x:c r="Q2" s="18"/>
      <x:c r="R2" s="18" t="str">
        <x:v>JH-DS-P1650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14fc538be4142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P1650 V14147 | 36.45*20.83*3.94*4.32 | 1.4568 | PLAIN|1</x:v>
      </x:c>
      <x:c r="B2" s="48" t="str">
        <x:v>P1650 V14147 | 36.45*20.83*3.94*4.32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P1650 V14147 | 36.45*20.83*3.94*4.32 | 1.4568 | PLAIN|2</x:v>
      </x:c>
      <x:c r="B3" s="51" t="str">
        <x:v>P1650 V14147 | 36.45*20.83*3.94*4.32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d（面积加权）：20.98 ⁺⁰·³⁶₋₀·₀₈ mm
[工程] 平坯 D（面积加权）：36.31 ⁺⁰·⁰⁷₋₀·₃₉ mm
[推荐·同材料旧卡插值] 平坯车加工 D：36.25 ⁰·⁰⁰₋₀·₁₀ mm
[推荐·同材料旧卡插值] 平坯车加工 d：21.03 ⁺⁰·¹⁰₀·₀₀ mm
[推荐·同材料插值] 成形高度 H：4.67 mm（4.67～5.02；邻近规格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d（面积加权）：20.98 ⁺⁰·³⁶₋₀·₀₈ mm
[工程] 平坯 D（面积加权）：36.31 ⁺⁰·⁰⁷₋₀·₃₉ mm
[推荐·同材料旧卡插值] 平坯车加工 D：36.25 ⁰·⁰⁰₋₀·₁₀ mm
[推荐·同材料旧卡插值] 平坯车加工 d：21.03 ⁺⁰·¹⁰₀·₀₀ mm
[推荐·同材料插值] 成形高度 H：4.67 mm（4.67～5.02；邻近规格 4 个；置信度低）</x:v>
      </x:c>
    </x:row>
    <x:row r="4">
      <x:c r="A4" s="50" t="str">
        <x:v>P1650 V14147 | 36.45*20.83*3.94*4.32 | 1.4568 | PLAIN|3</x:v>
      </x:c>
      <x:c r="B4" s="51" t="str">
        <x:v>P1650 V14147 | 36.45*20.83*3.94*4.32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P1650 V14147 | 36.45*20.83*3.94*4.32 | 1.4568 | PLAIN|4</x:v>
      </x:c>
      <x:c r="B5" s="51" t="str">
        <x:v>P1650 V14147 | 36.45*20.83*3.94*4.32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P1650 V14147 | 36.45*20.83*3.94*4.32 | 1.4568 | PLAIN|5</x:v>
      </x:c>
      <x:c r="B6" s="51" t="str">
        <x:v>P1650 V14147 | 36.45*20.83*3.94*4.32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H0：4.32 ⁺⁰·³⁰₋₀·₁₅ mm
[批准] 强压次数：5.00 次
[工程] 强压最低力：≥44340.40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H0：4.32 ⁺⁰·³⁰₋₀·₁₅ mm
[批准] 强压次数：5.00 次
[工程] 强压最低力：≥44340.40 N</x:v>
      </x:c>
    </x:row>
    <x:row r="7">
      <x:c r="A7" s="50" t="str">
        <x:v>P1650 V14147 | 36.45*20.83*3.94*4.32 | 1.4568 | PLAIN|6</x:v>
      </x:c>
      <x:c r="B7" s="51" t="str">
        <x:v>P1650 V14147 | 36.45*20.83*3.94*4.32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H0：4.32 ⁺⁰·³⁰₋₀·₁₅ mm
[批准] 成品 d：20.83 ⁺⁰·²¹₀·₀₀ mm
[批准] 成品 D：36.45 ⁰·⁰⁰₋₀·₂₅ mm
[批准] 成品 t/t′：3.94 ⁺⁰·⁰⁵₋₀·₁₅ mm
[工程] F75：22170.20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H0：4.32 ⁺⁰·³⁰₋₀·₁₅ mm
[批准] 成品 d：20.83 ⁺⁰·²¹₀·₀₀ mm
[批准] 成品 D：36.45 ⁰·⁰⁰₋₀·₂₅ mm
[批准] 成品 t/t′：3.94 ⁺⁰·⁰⁵₋₀·₁₅ mm
[工程] F75：22170.20 ⁺¹⁰·⁰⁰₋₅·₀₀ N</x:v>
      </x:c>
    </x:row>
    <x:row r="8">
      <x:c r="A8" s="50" t="str">
        <x:v>P1650 V14147 | 36.45*20.83*3.94*4.32 | 1.4568 | PLAIN|7</x:v>
      </x:c>
      <x:c r="B8" s="51" t="str">
        <x:v>P1650 V14147 | 36.45*20.83*3.94*4.32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P1650 V14147 | 36.45*20.83*3.94*4.32 | 1.4568 | PLAIN|8</x:v>
      </x:c>
      <x:c r="B9" s="54" t="str">
        <x:v>P1650 V14147 | 36.45*20.83*3.94*4.32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823ecf71664d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1650</x:v>
      </x:c>
      <x:c r="B2" s="48" t="str">
        <x:v>36.45*20.83*3.94*4.32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36.31 ⁺⁰·⁰⁷₋₀·₃₉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1650</x:v>
      </x:c>
      <x:c r="B3" s="51" t="str">
        <x:v>36.45*20.83*3.94*4.32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20.98 ⁺⁰·³⁶₋₀·₀₈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1650</x:v>
      </x:c>
      <x:c r="B4" s="51" t="str">
        <x:v>36.45*20.83*3.94*4.32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36.31 ⁺⁰·⁰⁷₋₀·₃₉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1650</x:v>
      </x:c>
      <x:c r="B5" s="51" t="str">
        <x:v>36.45*20.83*3.94*4.32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20.98 ⁺⁰·³⁶₋₀·₀₈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1650</x:v>
      </x:c>
      <x:c r="B6" s="54" t="str">
        <x:v>36.45*20.83*3.94*4.32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4.67 mm（4.67～5.02）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e89447215744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1650</x:v>
      </x:c>
      <x:c r="B2" s="48" t="str">
        <x:v>36.45*20.83*3.94*4.32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1650</x:v>
      </x:c>
      <x:c r="B3" s="51" t="str">
        <x:v>36.45*20.83*3.94*4.32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1650</x:v>
      </x:c>
      <x:c r="B4" s="51" t="str">
        <x:v>36.45*20.83*3.94*4.32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1650</x:v>
      </x:c>
      <x:c r="B5" s="51" t="str">
        <x:v>36.45*20.83*3.94*4.32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1650</x:v>
      </x:c>
      <x:c r="B6" s="51" t="str">
        <x:v>36.45*20.83*3.94*4.32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1650</x:v>
      </x:c>
      <x:c r="B7" s="51" t="str">
        <x:v>36.45*20.83*3.94*4.32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1650</x:v>
      </x:c>
      <x:c r="B8" s="51" t="str">
        <x:v>36.45*20.83*3.94*4.32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1650</x:v>
      </x:c>
      <x:c r="B9" s="51" t="str">
        <x:v>36.45*20.83*3.94*4.32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1650</x:v>
      </x:c>
      <x:c r="B10" s="51" t="str">
        <x:v>36.45*20.83*3.94*4.32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1650</x:v>
      </x:c>
      <x:c r="B11" s="51" t="str">
        <x:v>36.45*20.83*3.94*4.32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1650</x:v>
      </x:c>
      <x:c r="B12" s="51" t="str">
        <x:v>36.45*20.83*3.94*4.32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1650</x:v>
      </x:c>
      <x:c r="B13" s="51" t="str">
        <x:v>36.45*20.83*3.94*4.32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1650</x:v>
      </x:c>
      <x:c r="B14" s="51" t="str">
        <x:v>36.45*20.83*3.94*4.32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1650</x:v>
      </x:c>
      <x:c r="B15" s="54" t="str">
        <x:v>36.45*20.83*3.94*4.32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b458904adf4272"/>
  </x:tableParts>
</x:worksheet>
</file>