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0187e1e57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06424878fe4b45"/>
    <x:sheet xmlns:r="http://schemas.openxmlformats.org/officeDocument/2006/relationships" name="产品主数据" sheetId="2" r:id="R25eb09664c1048f9"/>
    <x:sheet xmlns:r="http://schemas.openxmlformats.org/officeDocument/2006/relationships" name="工序参数" sheetId="3" r:id="Ree987a269ce1477e"/>
    <x:sheet xmlns:r="http://schemas.openxmlformats.org/officeDocument/2006/relationships" name="计算与旧卡对比" sheetId="4" r:id="R3debc0e2244a46f5"/>
    <x:sheet xmlns:r="http://schemas.openxmlformats.org/officeDocument/2006/relationships" name="数据缺口" sheetId="5" r:id="R49a97cebf33043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3ec8c01994bd7" /><Relationship Type="http://schemas.openxmlformats.org/officeDocument/2006/relationships/theme" Target="/xl/theme/theme1.xml" Id="Rea1325f723cd4c82" /><Relationship Type="http://schemas.openxmlformats.org/officeDocument/2006/relationships/sharedStrings" Target="/xl/sharedStrings.xml" Id="R0f8d7f03dbae4b54" /><Relationship Type="http://schemas.openxmlformats.org/officeDocument/2006/relationships/worksheet" Target="/xl/worksheets/sheet1.xml" Id="Rc806424878fe4b45" /><Relationship Type="http://schemas.openxmlformats.org/officeDocument/2006/relationships/worksheet" Target="/xl/worksheets/sheet2.xml" Id="R25eb09664c1048f9" /><Relationship Type="http://schemas.openxmlformats.org/officeDocument/2006/relationships/worksheet" Target="/xl/worksheets/sheet3.xml" Id="Ree987a269ce1477e" /><Relationship Type="http://schemas.openxmlformats.org/officeDocument/2006/relationships/worksheet" Target="/xl/worksheets/sheet4.xml" Id="R3debc0e2244a46f5" /><Relationship Type="http://schemas.openxmlformats.org/officeDocument/2006/relationships/worksheet" Target="/xl/worksheets/sheet5.xml" Id="R49a97cebf33043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a3744b11994f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d8b509c1c540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ff2332f76b4f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ab5d971eb84f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NO.：CF07-P1651-V14149-R04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P1651 V14149 | 44.45*22.61*3.45*4.17 | 1.4568 | PLAIN</x:v>
      </x:c>
    </x:row>
    <x:row r="3" ht="19.5" customHeight="1">
      <x:c r="A3" s="73" t="str">
        <x:v>产品选择</x:v>
      </x:c>
      <x:c r="B3" s="73"/>
      <x:c r="C3" s="79" t="str">
        <x:v>P1651 V14149 | 44.45*22.61*3.45*4.17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44.45*22.61*3.45*4.17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JH-DS-P1651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d（面积加权）：22.76 ⁺⁰·²⁷₋₀·₀₄ mm
[工程] 平坯 D（面积加权）：44.31 ⁺⁰·⁰³₋₀·₃₀ mm
[推荐·同材料旧卡插值] 平坯车加工 D：44.31 ⁻⁰·⁰³₋₀·₁₃ mm
[推荐·同材料旧卡插值] 平坯车加工 d：22.81 ⁺⁰·¹⁰₀·₀₀ mm
[推荐·同材料插值] 成形高度 H：4.68 mm（4.52～4.87；邻近规格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H0：4.17 ⁺⁰·³⁰₋₀·₁₅ mm
[批准] 强压次数：5.00 次
[工程] 强压最低力：≥32290.72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H0：4.17 ⁺⁰·³⁰₋₀·₁₅ mm
[批准] 成品 d：22.61 ⁺⁰·²¹₀·₀₀ mm
[批准] 成品 D：44.45 ⁰·⁰⁰₋₀·₂₅ mm
[批准] 成品 t/t′：3.45 ⁺⁰·⁰⁴₋₀·₁₂ mm
[工程] F75：16145.36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P1651 V14149 | 44.45*22.61*3.45*4.17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1651</x:v>
      </x:c>
      <x:c r="B2" s="18" t="str">
        <x:v>P1651 V14149 | 44.45*22.61*3.45*4.17 | 1.4568 | PLAIN</x:v>
      </x:c>
      <x:c r="C2" s="18" t="str">
        <x:v>44.45*22.61*3.45*4.17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P1651-DV3-P1651-DV3-F5082-P1651-DV3-20260824T025124492Z-V14149-20260820161254-SV14149-1.4568-CF07-E2-PROCESS-PARAMETERS-R03-R04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CF07-P1651-V14149-R04</x:v>
      </x:c>
      <x:c r="P2" s="18"/>
      <x:c r="Q2" s="18"/>
      <x:c r="R2" s="18" t="str">
        <x:v>JH-DS-P1651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9a3744b11994f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P1651 V14149 | 44.45*22.61*3.45*4.17 | 1.4568 | PLAIN|1</x:v>
      </x:c>
      <x:c r="B2" s="48" t="str">
        <x:v>P1651 V14149 | 44.45*22.61*3.45*4.17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P1651 V14149 | 44.45*22.61*3.45*4.17 | 1.4568 | PLAIN|2</x:v>
      </x:c>
      <x:c r="B3" s="51" t="str">
        <x:v>P1651 V14149 | 44.45*22.61*3.45*4.17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d（面积加权）：22.76 ⁺⁰·²⁷₋₀·₀₄ mm
[工程] 平坯 D（面积加权）：44.31 ⁺⁰·⁰³₋₀·₃₀ mm
[推荐·同材料旧卡插值] 平坯车加工 D：44.31 ⁻⁰·⁰³₋₀·₁₃ mm
[推荐·同材料旧卡插值] 平坯车加工 d：22.81 ⁺⁰·¹⁰₀·₀₀ mm
[推荐·同材料插值] 成形高度 H：4.68 mm（4.52～4.87；邻近规格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d（面积加权）：22.76 ⁺⁰·²⁷₋₀·₀₄ mm
[工程] 平坯 D（面积加权）：44.31 ⁺⁰·⁰³₋₀·₃₀ mm
[推荐·同材料旧卡插值] 平坯车加工 D：44.31 ⁻⁰·⁰³₋₀·₁₃ mm
[推荐·同材料旧卡插值] 平坯车加工 d：22.81 ⁺⁰·¹⁰₀·₀₀ mm
[推荐·同材料插值] 成形高度 H：4.68 mm（4.52～4.87；邻近规格 4 个；置信度低）</x:v>
      </x:c>
    </x:row>
    <x:row r="4">
      <x:c r="A4" s="50" t="str">
        <x:v>P1651 V14149 | 44.45*22.61*3.45*4.17 | 1.4568 | PLAIN|3</x:v>
      </x:c>
      <x:c r="B4" s="51" t="str">
        <x:v>P1651 V14149 | 44.45*22.61*3.45*4.17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P1651 V14149 | 44.45*22.61*3.45*4.17 | 1.4568 | PLAIN|4</x:v>
      </x:c>
      <x:c r="B5" s="51" t="str">
        <x:v>P1651 V14149 | 44.45*22.61*3.45*4.17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P1651 V14149 | 44.45*22.61*3.45*4.17 | 1.4568 | PLAIN|5</x:v>
      </x:c>
      <x:c r="B6" s="51" t="str">
        <x:v>P1651 V14149 | 44.45*22.61*3.45*4.17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H0：4.17 ⁺⁰·³⁰₋₀·₁₅ mm
[批准] 强压次数：5.00 次
[工程] 强压最低力：≥32290.72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H0：4.17 ⁺⁰·³⁰₋₀·₁₅ mm
[批准] 强压次数：5.00 次
[工程] 强压最低力：≥32290.72 N</x:v>
      </x:c>
    </x:row>
    <x:row r="7">
      <x:c r="A7" s="50" t="str">
        <x:v>P1651 V14149 | 44.45*22.61*3.45*4.17 | 1.4568 | PLAIN|6</x:v>
      </x:c>
      <x:c r="B7" s="51" t="str">
        <x:v>P1651 V14149 | 44.45*22.61*3.45*4.17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H0：4.17 ⁺⁰·³⁰₋₀·₁₅ mm
[批准] 成品 d：22.61 ⁺⁰·²¹₀·₀₀ mm
[批准] 成品 D：44.45 ⁰·⁰⁰₋₀·₂₅ mm
[批准] 成品 t/t′：3.45 ⁺⁰·⁰⁴₋₀·₁₂ mm
[工程] F75：16145.36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H0：4.17 ⁺⁰·³⁰₋₀·₁₅ mm
[批准] 成品 d：22.61 ⁺⁰·²¹₀·₀₀ mm
[批准] 成品 D：44.45 ⁰·⁰⁰₋₀·₂₅ mm
[批准] 成品 t/t′：3.45 ⁺⁰·⁰⁴₋₀·₁₂ mm
[工程] F75：16145.36 ⁺¹⁰·⁰⁰₋₅·₀₀ N</x:v>
      </x:c>
    </x:row>
    <x:row r="8">
      <x:c r="A8" s="50" t="str">
        <x:v>P1651 V14149 | 44.45*22.61*3.45*4.17 | 1.4568 | PLAIN|7</x:v>
      </x:c>
      <x:c r="B8" s="51" t="str">
        <x:v>P1651 V14149 | 44.45*22.61*3.45*4.17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P1651 V14149 | 44.45*22.61*3.45*4.17 | 1.4568 | PLAIN|8</x:v>
      </x:c>
      <x:c r="B9" s="54" t="str">
        <x:v>P1651 V14149 | 44.45*22.61*3.45*4.17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d8b509c1c540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1651</x:v>
      </x:c>
      <x:c r="B2" s="48" t="str">
        <x:v>44.45*22.61*3.45*4.17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44.31 ⁺⁰·⁰³₋₀·₃₀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1651</x:v>
      </x:c>
      <x:c r="B3" s="51" t="str">
        <x:v>44.45*22.61*3.45*4.17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22.76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1651</x:v>
      </x:c>
      <x:c r="B4" s="51" t="str">
        <x:v>44.45*22.61*3.45*4.17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44.31 ⁺⁰·⁰³₋₀·₃₀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1651</x:v>
      </x:c>
      <x:c r="B5" s="51" t="str">
        <x:v>44.45*22.61*3.45*4.17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22.76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1651</x:v>
      </x:c>
      <x:c r="B6" s="54" t="str">
        <x:v>44.45*22.61*3.45*4.17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4.68 mm（4.52～4.87）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1ff2332f76b4f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1651</x:v>
      </x:c>
      <x:c r="B2" s="48" t="str">
        <x:v>44.45*22.61*3.45*4.17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1651</x:v>
      </x:c>
      <x:c r="B3" s="51" t="str">
        <x:v>44.45*22.61*3.45*4.17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1651</x:v>
      </x:c>
      <x:c r="B4" s="51" t="str">
        <x:v>44.45*22.61*3.45*4.17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1651</x:v>
      </x:c>
      <x:c r="B5" s="51" t="str">
        <x:v>44.45*22.61*3.45*4.17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1651</x:v>
      </x:c>
      <x:c r="B6" s="51" t="str">
        <x:v>44.45*22.61*3.45*4.17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1651</x:v>
      </x:c>
      <x:c r="B7" s="51" t="str">
        <x:v>44.45*22.61*3.45*4.17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1651</x:v>
      </x:c>
      <x:c r="B8" s="51" t="str">
        <x:v>44.45*22.61*3.45*4.17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1651</x:v>
      </x:c>
      <x:c r="B9" s="51" t="str">
        <x:v>44.45*22.61*3.45*4.17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1651</x:v>
      </x:c>
      <x:c r="B10" s="51" t="str">
        <x:v>44.45*22.61*3.45*4.17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1651</x:v>
      </x:c>
      <x:c r="B11" s="51" t="str">
        <x:v>44.45*22.61*3.45*4.17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1651</x:v>
      </x:c>
      <x:c r="B12" s="51" t="str">
        <x:v>44.45*22.61*3.45*4.17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1651</x:v>
      </x:c>
      <x:c r="B13" s="51" t="str">
        <x:v>44.45*22.61*3.45*4.17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1651</x:v>
      </x:c>
      <x:c r="B14" s="51" t="str">
        <x:v>44.45*22.61*3.45*4.17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1651</x:v>
      </x:c>
      <x:c r="B15" s="54" t="str">
        <x:v>44.45*22.61*3.45*4.17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dab5d971eb84fac"/>
  </x:tableParts>
</x:worksheet>
</file>