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d8c1eb50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ceae2532554e55"/>
    <x:sheet xmlns:r="http://schemas.openxmlformats.org/officeDocument/2006/relationships" name="产品主数据" sheetId="2" r:id="Rfede64704d7e4152"/>
    <x:sheet xmlns:r="http://schemas.openxmlformats.org/officeDocument/2006/relationships" name="工序参数" sheetId="3" r:id="R74d3661c8c2c4f93"/>
    <x:sheet xmlns:r="http://schemas.openxmlformats.org/officeDocument/2006/relationships" name="计算与旧卡对比" sheetId="4" r:id="Rb39808961e174629"/>
    <x:sheet xmlns:r="http://schemas.openxmlformats.org/officeDocument/2006/relationships" name="数据缺口" sheetId="5" r:id="R3ec67afc9b9441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8d213e6724e9f" /><Relationship Type="http://schemas.openxmlformats.org/officeDocument/2006/relationships/theme" Target="/xl/theme/theme1.xml" Id="Ra0862d60e1494703" /><Relationship Type="http://schemas.openxmlformats.org/officeDocument/2006/relationships/sharedStrings" Target="/xl/sharedStrings.xml" Id="Rdeba513836734f6b" /><Relationship Type="http://schemas.openxmlformats.org/officeDocument/2006/relationships/worksheet" Target="/xl/worksheets/sheet1.xml" Id="R4eceae2532554e55" /><Relationship Type="http://schemas.openxmlformats.org/officeDocument/2006/relationships/worksheet" Target="/xl/worksheets/sheet2.xml" Id="Rfede64704d7e4152" /><Relationship Type="http://schemas.openxmlformats.org/officeDocument/2006/relationships/worksheet" Target="/xl/worksheets/sheet3.xml" Id="R74d3661c8c2c4f93" /><Relationship Type="http://schemas.openxmlformats.org/officeDocument/2006/relationships/worksheet" Target="/xl/worksheets/sheet4.xml" Id="Rb39808961e174629" /><Relationship Type="http://schemas.openxmlformats.org/officeDocument/2006/relationships/worksheet" Target="/xl/worksheets/sheet5.xml" Id="R3ec67afc9b9441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e302950bb24f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185b48c73246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afd8da67884a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a6deb3c6a34a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NO.：CF07-P1653-V14153-R04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P1653 V14153 | 51.00*24.61*3.94*4.80 | 1.4568 | PLAIN</x:v>
      </x:c>
    </x:row>
    <x:row r="3" ht="19.5" customHeight="1">
      <x:c r="A3" s="73" t="str">
        <x:v>产品选择</x:v>
      </x:c>
      <x:c r="B3" s="73"/>
      <x:c r="C3" s="79" t="str">
        <x:v>P1653 V14153 | 51.00*24.61*3.94*4.80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51.00*24.61*3.94*4.80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d（面积加权）：24.77 ⁺⁰·²⁷₋₀·₀₃ mm
[工程] 平坯 D（面积加权）：50.85 ⁺⁰·⁰³₋₀·₃₅ mm
[推荐·同材料旧卡插值] 平坯车加工 D：50.80 ⁰·⁰⁰₋₀·₁₀ mm
[推荐·同材料旧卡插值] 平坯车加工 d：24.87 ⁺⁰·¹⁰₀·₀₀ mm
[推荐·同材料插值] 成形高度 H：5.33 mm（5.15～5.67；邻近规格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H0：4.80 ⁺⁰·³⁰₋₀·₁₅ mm
[批准] 强压次数：5.00 次
[工程] 强压最低力：≥42048.94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H0：4.80 ⁺⁰·³⁰₋₀·₁₅ mm
[批准] 成品 d：24.61 ⁺⁰·²¹₀·₀₀ mm
[批准] 成品 D：51.00 ⁰·⁰⁰₋₀·₃₀ mm
[批准] 成品 t/t′：3.94 ⁺⁰·⁰⁵₋₀·₁₅ mm
[工程] F75：21024.47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P1653 V14153 | 51.00*24.61*3.94*4.80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1653</x:v>
      </x:c>
      <x:c r="B2" s="18" t="str">
        <x:v>P1653 V14153 | 51.00*24.61*3.94*4.80 | 1.4568 | PLAIN</x:v>
      </x:c>
      <x:c r="C2" s="18" t="str">
        <x:v>51.00*24.61*3.94*4.80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P1653-DV3-P1653-DV3-F5086-P1653-DV3-20260824T025124492Z-V14153-20260820161254-SV14153-1.4568-CF07-E2-PROCESS-PARAMETERS-R03-R04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CF07-P1653-V14153-R04</x:v>
      </x:c>
      <x:c r="P2" s="18"/>
      <x:c r="Q2" s="18"/>
      <x:c r="R2" s="18" t="str">
        <x:v>JH-DS-P1653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e302950bb24f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P1653 V14153 | 51.00*24.61*3.94*4.80 | 1.4568 | PLAIN|1</x:v>
      </x:c>
      <x:c r="B2" s="48" t="str">
        <x:v>P1653 V14153 | 51.00*24.61*3.94*4.80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P1653 V14153 | 51.00*24.61*3.94*4.80 | 1.4568 | PLAIN|2</x:v>
      </x:c>
      <x:c r="B3" s="51" t="str">
        <x:v>P1653 V14153 | 51.00*24.61*3.94*4.80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d（面积加权）：24.77 ⁺⁰·²⁷₋₀·₀₃ mm
[工程] 平坯 D（面积加权）：50.85 ⁺⁰·⁰³₋₀·₃₅ mm
[推荐·同材料旧卡插值] 平坯车加工 D：50.80 ⁰·⁰⁰₋₀·₁₀ mm
[推荐·同材料旧卡插值] 平坯车加工 d：24.87 ⁺⁰·¹⁰₀·₀₀ mm
[推荐·同材料插值] 成形高度 H：5.33 mm（5.15～5.67；邻近规格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d（面积加权）：24.77 ⁺⁰·²⁷₋₀·₀₃ mm
[工程] 平坯 D（面积加权）：50.85 ⁺⁰·⁰³₋₀·₃₅ mm
[推荐·同材料旧卡插值] 平坯车加工 D：50.80 ⁰·⁰⁰₋₀·₁₀ mm
[推荐·同材料旧卡插值] 平坯车加工 d：24.87 ⁺⁰·¹⁰₀·₀₀ mm
[推荐·同材料插值] 成形高度 H：5.33 mm（5.15～5.67；邻近规格 4 个；置信度低）</x:v>
      </x:c>
    </x:row>
    <x:row r="4">
      <x:c r="A4" s="50" t="str">
        <x:v>P1653 V14153 | 51.00*24.61*3.94*4.80 | 1.4568 | PLAIN|3</x:v>
      </x:c>
      <x:c r="B4" s="51" t="str">
        <x:v>P1653 V14153 | 51.00*24.61*3.94*4.80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旧卡执行最终硬度：40.00～46.00 HRC</x:v>
      </x:c>
    </x:row>
    <x:row r="5">
      <x:c r="A5" s="50" t="str">
        <x:v>P1653 V14153 | 51.00*24.61*3.94*4.80 | 1.4568 | PLAIN|4</x:v>
      </x:c>
      <x:c r="B5" s="51" t="str">
        <x:v>P1653 V14153 | 51.00*24.61*3.94*4.80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P1653 V14153 | 51.00*24.61*3.94*4.80 | 1.4568 | PLAIN|5</x:v>
      </x:c>
      <x:c r="B6" s="51" t="str">
        <x:v>P1653 V14153 | 51.00*24.61*3.94*4.80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H0：4.80 ⁺⁰·³⁰₋₀·₁₅ mm
[批准] 强压次数：5.00 次
[工程] 强压最低力：≥42048.94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H0：4.80 ⁺⁰·³⁰₋₀·₁₅ mm
[批准] 强压次数：5.00 次
[工程] 强压最低力：≥42048.94 N</x:v>
      </x:c>
    </x:row>
    <x:row r="7">
      <x:c r="A7" s="50" t="str">
        <x:v>P1653 V14153 | 51.00*24.61*3.94*4.80 | 1.4568 | PLAIN|6</x:v>
      </x:c>
      <x:c r="B7" s="51" t="str">
        <x:v>P1653 V14153 | 51.00*24.61*3.94*4.80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H0：4.80 ⁺⁰·³⁰₋₀·₁₅ mm
[批准] 成品 d：24.61 ⁺⁰·²¹₀·₀₀ mm
[批准] 成品 D：51.00 ⁰·⁰⁰₋₀·₃₀ mm
[批准] 成品 t/t′：3.94 ⁺⁰·⁰⁵₋₀·₁₅ mm
[工程] F75：21024.47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H0：4.80 ⁺⁰·³⁰₋₀·₁₅ mm
[批准] 成品 d：24.61 ⁺⁰·²¹₀·₀₀ mm
[批准] 成品 D：51.00 ⁰·⁰⁰₋₀·₃₀ mm
[批准] 成品 t/t′：3.94 ⁺⁰·⁰⁵₋₀·₁₅ mm
[工程] F75：21024.47 ⁺¹⁰·⁰⁰₋₅·₀₀ N</x:v>
      </x:c>
    </x:row>
    <x:row r="8">
      <x:c r="A8" s="50" t="str">
        <x:v>P1653 V14153 | 51.00*24.61*3.94*4.80 | 1.4568 | PLAIN|7</x:v>
      </x:c>
      <x:c r="B8" s="51" t="str">
        <x:v>P1653 V14153 | 51.00*24.61*3.94*4.80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P1653 V14153 | 51.00*24.61*3.94*4.80 | 1.4568 | PLAIN|8</x:v>
      </x:c>
      <x:c r="B9" s="54" t="str">
        <x:v>P1653 V14153 | 51.00*24.61*3.94*4.80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185b48c73246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1653</x:v>
      </x:c>
      <x:c r="B2" s="48" t="str">
        <x:v>51.00*24.61*3.94*4.80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50.85 ⁺⁰·⁰³₋₀·₃₅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1653</x:v>
      </x:c>
      <x:c r="B3" s="51" t="str">
        <x:v>51.00*24.61*3.94*4.80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24.77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1653</x:v>
      </x:c>
      <x:c r="B4" s="51" t="str">
        <x:v>51.00*24.61*3.94*4.80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50.85 ⁺⁰·⁰³₋₀·₃₅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1653</x:v>
      </x:c>
      <x:c r="B5" s="51" t="str">
        <x:v>51.00*24.61*3.94*4.80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24.77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1653</x:v>
      </x:c>
      <x:c r="B6" s="54" t="str">
        <x:v>51.00*24.61*3.94*4.80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5.33 mm（5.15～5.67）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afd8da67884a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1653</x:v>
      </x:c>
      <x:c r="B2" s="48" t="str">
        <x:v>51.00*24.61*3.94*4.80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1653</x:v>
      </x:c>
      <x:c r="B3" s="51" t="str">
        <x:v>51.00*24.61*3.94*4.80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1653</x:v>
      </x:c>
      <x:c r="B4" s="51" t="str">
        <x:v>51.00*24.61*3.94*4.80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1653</x:v>
      </x:c>
      <x:c r="B5" s="51" t="str">
        <x:v>51.00*24.61*3.94*4.80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1653</x:v>
      </x:c>
      <x:c r="B6" s="51" t="str">
        <x:v>51.00*24.61*3.94*4.80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1653</x:v>
      </x:c>
      <x:c r="B7" s="51" t="str">
        <x:v>51.00*24.61*3.94*4.80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1653</x:v>
      </x:c>
      <x:c r="B8" s="51" t="str">
        <x:v>51.00*24.61*3.94*4.80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1653</x:v>
      </x:c>
      <x:c r="B9" s="51" t="str">
        <x:v>51.00*24.61*3.94*4.80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1653</x:v>
      </x:c>
      <x:c r="B10" s="51" t="str">
        <x:v>51.00*24.61*3.94*4.80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1653</x:v>
      </x:c>
      <x:c r="B11" s="51" t="str">
        <x:v>51.00*24.61*3.94*4.80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1653</x:v>
      </x:c>
      <x:c r="B12" s="51" t="str">
        <x:v>51.00*24.61*3.94*4.80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1653</x:v>
      </x:c>
      <x:c r="B13" s="51" t="str">
        <x:v>51.00*24.61*3.94*4.80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1653</x:v>
      </x:c>
      <x:c r="B14" s="51" t="str">
        <x:v>51.00*24.61*3.94*4.80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1653</x:v>
      </x:c>
      <x:c r="B15" s="54" t="str">
        <x:v>51.00*24.61*3.94*4.80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a6deb3c6a34a89"/>
  </x:tableParts>
</x:worksheet>
</file>