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e79595f2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fb20d5eac54820"/>
    <x:sheet xmlns:r="http://schemas.openxmlformats.org/officeDocument/2006/relationships" name="产品主数据" sheetId="2" r:id="R0de64141d29f4764"/>
    <x:sheet xmlns:r="http://schemas.openxmlformats.org/officeDocument/2006/relationships" name="工序参数" sheetId="3" r:id="R3ebd999c8b2b4913"/>
    <x:sheet xmlns:r="http://schemas.openxmlformats.org/officeDocument/2006/relationships" name="计算与旧卡对比" sheetId="4" r:id="Re72699ee199d4354"/>
    <x:sheet xmlns:r="http://schemas.openxmlformats.org/officeDocument/2006/relationships" name="数据缺口" sheetId="5" r:id="R840803c54da343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477203c0d421a" /><Relationship Type="http://schemas.openxmlformats.org/officeDocument/2006/relationships/theme" Target="/xl/theme/theme1.xml" Id="R672eff8412b94a97" /><Relationship Type="http://schemas.openxmlformats.org/officeDocument/2006/relationships/sharedStrings" Target="/xl/sharedStrings.xml" Id="R07d5bb0f1a554221" /><Relationship Type="http://schemas.openxmlformats.org/officeDocument/2006/relationships/worksheet" Target="/xl/worksheets/sheet1.xml" Id="R54fb20d5eac54820" /><Relationship Type="http://schemas.openxmlformats.org/officeDocument/2006/relationships/worksheet" Target="/xl/worksheets/sheet2.xml" Id="R0de64141d29f4764" /><Relationship Type="http://schemas.openxmlformats.org/officeDocument/2006/relationships/worksheet" Target="/xl/worksheets/sheet3.xml" Id="R3ebd999c8b2b4913" /><Relationship Type="http://schemas.openxmlformats.org/officeDocument/2006/relationships/worksheet" Target="/xl/worksheets/sheet4.xml" Id="Re72699ee199d4354" /><Relationship Type="http://schemas.openxmlformats.org/officeDocument/2006/relationships/worksheet" Target="/xl/worksheets/sheet5.xml" Id="R840803c54da343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f4566a8ce848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16b712164046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cf2eef87774c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62bfe6f9204f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NO.：CF07-P1654-V14155-R04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P1654 V14155 | 63.50*24.61*4.90*6.15 | 1.4568 | PLAIN</x:v>
      </x:c>
    </x:row>
    <x:row r="3" ht="19.5" customHeight="1">
      <x:c r="A3" s="73" t="str">
        <x:v>产品选择</x:v>
      </x:c>
      <x:c r="B3" s="73"/>
      <x:c r="C3" s="79" t="str">
        <x:v>P1654 V14155 | 63.50*24.61*4.90*6.15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63.50*24.61*4.90*6.15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d：24.31 mm
[工程] 激光毛坯 D：63.82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d（面积加权）：24.81 ⁺⁰·²⁶₋₀·₀₃ mm
[工程] 平坯 D（面积加权）：63.32 ⁺⁰·⁰²₋₀·₃₄ mm
[推荐·同材料旧卡插值] 平坯车加工 D：63.24 ⁰·⁰⁰₋₀·₁₀ mm
[推荐·同材料旧卡插值] 平坯车加工 d：24.97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H：6.85 mm（6.75～7.02；邻近规格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H0：6.15 ⁺⁰·³⁰₋₀·₁₅ mm
[批准] 强压次数：5.00 次
[工程] 强压最低力：≥68759.12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H0：6.15 ⁺⁰·³⁰₋₀·₁₅ mm
[批准] 成品 d：24.61 ⁺⁰·²¹₀·₀₀ mm
[批准] 成品 D：63.50 ⁰·⁰⁰₋₀·₃₀ mm
[批准] 成品 t/t′：4.90 ⁺⁰·⁰⁵₋₀·₁₅ mm
[工程] F75：34379.56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P1654 V14155 | 63.50*24.61*4.90*6.15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1654</x:v>
      </x:c>
      <x:c r="B2" s="18" t="str">
        <x:v>P1654 V14155 | 63.50*24.61*4.90*6.15 | 1.4568 | PLAIN</x:v>
      </x:c>
      <x:c r="C2" s="18" t="str">
        <x:v>63.50*24.61*4.90*6.15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P1654-DV3-P1654-DV3-F5088-P1654-DV3-20260824T025124492Z-V14155-20260820161254-SV14155-1.4568-CF07-E2-PROCESS-PARAMETERS-R03-R04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CF07-P1654-V14155-R04</x:v>
      </x:c>
      <x:c r="P2" s="18"/>
      <x:c r="Q2" s="18"/>
      <x:c r="R2" s="18" t="str">
        <x:v>JH-DS-P1654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7f4566a8ce848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P1654 V14155 | 63.50*24.61*4.90*6.15 | 1.4568 | PLAIN|1</x:v>
      </x:c>
      <x:c r="B2" s="48" t="str">
        <x:v>P1654 V14155 | 63.50*24.61*4.90*6.15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P1654 V14155 | 63.50*24.61*4.90*6.15 | 1.4568 | PLAIN|2</x:v>
      </x:c>
      <x:c r="B3" s="51" t="str">
        <x:v>P1654 V14155 | 63.50*24.61*4.90*6.15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d：24.31 mm
[工程] 激光毛坯 D：63.82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d：24.31 mm
[工程] 激光毛坯 D：63.82 mm</x:v>
      </x:c>
    </x:row>
    <x:row r="4">
      <x:c r="A4" s="50" t="str">
        <x:v>P1654 V14155 | 63.50*24.61*4.90*6.15 | 1.4568 | PLAIN|3</x:v>
      </x:c>
      <x:c r="B4" s="51" t="str">
        <x:v>P1654 V14155 | 63.50*24.61*4.90*6.15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d（面积加权）：24.81 ⁺⁰·²⁶₋₀·₀₃ mm
[工程] 平坯 D（面积加权）：63.32 ⁺⁰·⁰²₋₀·₃₄ mm
[推荐·同材料旧卡插值] 平坯车加工 D：63.24 ⁰·⁰⁰₋₀·₁₀ mm
[推荐·同材料旧卡插值] 平坯车加工 d：24.97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d（面积加权）：24.81 ⁺⁰·²⁶₋₀·₀₃ mm
[工程] 平坯 D（面积加权）：63.32 ⁺⁰·⁰²₋₀·₃₄ mm
[推荐·同材料旧卡插值] 平坯车加工 D：63.24 ⁰·⁰⁰₋₀·₁₀ mm
[推荐·同材料旧卡插值] 平坯车加工 d：24.97 ⁺⁰·¹⁰₀·₀₀ mm</x:v>
      </x:c>
    </x:row>
    <x:row r="5">
      <x:c r="A5" s="50" t="str">
        <x:v>P1654 V14155 | 63.50*24.61*4.90*6.15 | 1.4568 | PLAIN|4</x:v>
      </x:c>
      <x:c r="B5" s="51" t="str">
        <x:v>P1654 V14155 | 63.50*24.61*4.90*6.15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H：6.85 mm（6.75～7.02；邻近规格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H：6.85 mm（6.75～7.02；邻近规格 4 个；置信度低）</x:v>
      </x:c>
    </x:row>
    <x:row r="6">
      <x:c r="A6" s="50" t="str">
        <x:v>P1654 V14155 | 63.50*24.61*4.90*6.15 | 1.4568 | PLAIN|5</x:v>
      </x:c>
      <x:c r="B6" s="51" t="str">
        <x:v>P1654 V14155 | 63.50*24.61*4.90*6.15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P1654 V14155 | 63.50*24.61*4.90*6.15 | 1.4568 | PLAIN|6</x:v>
      </x:c>
      <x:c r="B7" s="51" t="str">
        <x:v>P1654 V14155 | 63.50*24.61*4.90*6.15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P1654 V14155 | 63.50*24.61*4.90*6.15 | 1.4568 | PLAIN|7</x:v>
      </x:c>
      <x:c r="B8" s="51" t="str">
        <x:v>P1654 V14155 | 63.50*24.61*4.90*6.15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H0：6.15 ⁺⁰·³⁰₋₀·₁₅ mm
[批准] 强压次数：5.00 次
[工程] 强压最低力：≥68759.12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H0：6.15 ⁺⁰·³⁰₋₀·₁₅ mm
[批准] 强压次数：5.00 次
[工程] 强压最低力：≥68759.12 N</x:v>
      </x:c>
    </x:row>
    <x:row r="9">
      <x:c r="A9" s="50" t="str">
        <x:v>P1654 V14155 | 63.50*24.61*4.90*6.15 | 1.4568 | PLAIN|8</x:v>
      </x:c>
      <x:c r="B9" s="51" t="str">
        <x:v>P1654 V14155 | 63.50*24.61*4.90*6.15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H0：6.15 ⁺⁰·³⁰₋₀·₁₅ mm
[批准] 成品 d：24.61 ⁺⁰·²¹₀·₀₀ mm
[批准] 成品 D：63.50 ⁰·⁰⁰₋₀·₃₀ mm
[批准] 成品 t/t′：4.90 ⁺⁰·⁰⁵₋₀·₁₅ mm
[工程] F75：34379.56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H0：6.15 ⁺⁰·³⁰₋₀·₁₅ mm
[批准] 成品 d：24.61 ⁺⁰·²¹₀·₀₀ mm
[批准] 成品 D：63.50 ⁰·⁰⁰₋₀·₃₀ mm
[批准] 成品 t/t′：4.90 ⁺⁰·⁰⁵₋₀·₁₅ mm
[工程] F75：34379.56 ⁺¹⁰·⁰⁰₋₅·₀₀ N</x:v>
      </x:c>
    </x:row>
    <x:row r="10">
      <x:c r="A10" s="50" t="str">
        <x:v>P1654 V14155 | 63.50*24.61*4.90*6.15 | 1.4568 | PLAIN|9</x:v>
      </x:c>
      <x:c r="B10" s="51" t="str">
        <x:v>P1654 V14155 | 63.50*24.61*4.90*6.15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P1654 V14155 | 63.50*24.61*4.90*6.15 | 1.4568 | PLAIN|10</x:v>
      </x:c>
      <x:c r="B11" s="54" t="str">
        <x:v>P1654 V14155 | 63.50*24.61*4.90*6.15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16b712164046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1654</x:v>
      </x:c>
      <x:c r="B2" s="48" t="str">
        <x:v>63.50*24.61*4.90*6.15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63.32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1654</x:v>
      </x:c>
      <x:c r="B3" s="51" t="str">
        <x:v>63.50*24.61*4.90*6.15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24.81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1654</x:v>
      </x:c>
      <x:c r="B4" s="51" t="str">
        <x:v>63.50*24.61*4.90*6.15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63.32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1654</x:v>
      </x:c>
      <x:c r="B5" s="51" t="str">
        <x:v>63.50*24.61*4.90*6.15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24.81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1654</x:v>
      </x:c>
      <x:c r="B6" s="54" t="str">
        <x:v>63.50*24.61*4.90*6.15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6.85 mm（6.75～7.02）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cf2eef87774c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1654</x:v>
      </x:c>
      <x:c r="B2" s="48" t="str">
        <x:v>63.50*24.61*4.90*6.15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1654</x:v>
      </x:c>
      <x:c r="B3" s="51" t="str">
        <x:v>63.50*24.61*4.90*6.15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1654</x:v>
      </x:c>
      <x:c r="B4" s="51" t="str">
        <x:v>63.50*24.61*4.90*6.15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1654</x:v>
      </x:c>
      <x:c r="B5" s="51" t="str">
        <x:v>63.50*24.61*4.90*6.15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1654</x:v>
      </x:c>
      <x:c r="B6" s="51" t="str">
        <x:v>63.50*24.61*4.90*6.15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1654</x:v>
      </x:c>
      <x:c r="B7" s="51" t="str">
        <x:v>63.50*24.61*4.90*6.15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1654</x:v>
      </x:c>
      <x:c r="B8" s="51" t="str">
        <x:v>63.50*24.61*4.90*6.15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1654</x:v>
      </x:c>
      <x:c r="B9" s="51" t="str">
        <x:v>63.50*24.61*4.90*6.15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1654</x:v>
      </x:c>
      <x:c r="B10" s="51" t="str">
        <x:v>63.50*24.61*4.90*6.15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1654</x:v>
      </x:c>
      <x:c r="B11" s="51" t="str">
        <x:v>63.50*24.61*4.90*6.15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1654</x:v>
      </x:c>
      <x:c r="B12" s="51" t="str">
        <x:v>63.50*24.61*4.90*6.15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1654</x:v>
      </x:c>
      <x:c r="B13" s="51" t="str">
        <x:v>63.50*24.61*4.90*6.15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1654</x:v>
      </x:c>
      <x:c r="B14" s="51" t="str">
        <x:v>63.50*24.61*4.90*6.15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1654</x:v>
      </x:c>
      <x:c r="B15" s="54" t="str">
        <x:v>63.50*24.61*4.90*6.15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62bfe6f9204f07"/>
  </x:tableParts>
</x:worksheet>
</file>