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7aba22c9a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242f601d3946f7"/>
    <x:sheet xmlns:r="http://schemas.openxmlformats.org/officeDocument/2006/relationships" name="产品主数据" sheetId="2" r:id="Rd7ca605cfe98494a"/>
    <x:sheet xmlns:r="http://schemas.openxmlformats.org/officeDocument/2006/relationships" name="工序参数" sheetId="3" r:id="R31941953505d4edc"/>
    <x:sheet xmlns:r="http://schemas.openxmlformats.org/officeDocument/2006/relationships" name="计算与旧卡对比" sheetId="4" r:id="R09c59a16dba546bf"/>
    <x:sheet xmlns:r="http://schemas.openxmlformats.org/officeDocument/2006/relationships" name="数据缺口" sheetId="5" r:id="Rf3b3270cb1994b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56e04c3064d70" /><Relationship Type="http://schemas.openxmlformats.org/officeDocument/2006/relationships/theme" Target="/xl/theme/theme1.xml" Id="R7083d616536e4b07" /><Relationship Type="http://schemas.openxmlformats.org/officeDocument/2006/relationships/sharedStrings" Target="/xl/sharedStrings.xml" Id="R74f66c13015740cb" /><Relationship Type="http://schemas.openxmlformats.org/officeDocument/2006/relationships/worksheet" Target="/xl/worksheets/sheet1.xml" Id="R8d242f601d3946f7" /><Relationship Type="http://schemas.openxmlformats.org/officeDocument/2006/relationships/worksheet" Target="/xl/worksheets/sheet2.xml" Id="Rd7ca605cfe98494a" /><Relationship Type="http://schemas.openxmlformats.org/officeDocument/2006/relationships/worksheet" Target="/xl/worksheets/sheet3.xml" Id="R31941953505d4edc" /><Relationship Type="http://schemas.openxmlformats.org/officeDocument/2006/relationships/worksheet" Target="/xl/worksheets/sheet4.xml" Id="R09c59a16dba546bf" /><Relationship Type="http://schemas.openxmlformats.org/officeDocument/2006/relationships/worksheet" Target="/xl/worksheets/sheet5.xml" Id="Rf3b3270cb1994b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7403cbec3d40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f14f79f3ad4a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c68d2f722843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73a47ae92548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NO.：CF07-P1656-V14159-R04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P1656 V14159 | 48.69*27.81*3.94*4.62 | 1.4568 | PLAIN</x:v>
      </x:c>
    </x:row>
    <x:row r="3" ht="19.5" customHeight="1">
      <x:c r="A3" s="73" t="str">
        <x:v>产品选择</x:v>
      </x:c>
      <x:c r="B3" s="73"/>
      <x:c r="C3" s="79" t="str">
        <x:v>P1656 V14159 | 48.69*27.81*3.94*4.62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48.69*27.81*3.94*4.62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d（面积加权）：27.98 ⁺⁰·³⁰₋₀·₀₅ mm
[工程] 平坯 D（面积加权）：48.52 ⁺⁰·⁰⁵₋₀·₃₂ mm
[推荐·同材料旧卡插值] 平坯车加工 D：48.49 ⁰·⁰⁰₋₀·₁₀ mm
[推荐·同材料旧卡插值] 平坯车加工 d：28.04 ⁺⁰·¹⁰₀·₀₀ mm
[推荐·同材料插值] 成形高度 H：5.10 mm（4.97～5.24；邻近规格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H0：4.62 ⁺⁰·³⁰₋₀·₁₅ mm
[批准] 强压次数：5.00 次
[工程] 强压最低力：≥42352.92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H0：4.62 ⁺⁰·³⁰₋₀·₁₅ mm
[批准] 成品 d：27.81 ⁺⁰·²¹₀·₀₀ mm
[批准] 成品 D：48.69 ⁰·⁰⁰₋₀·₂₅ mm
[批准] 成品 t/t′：3.94 ⁺⁰·⁰⁵₋₀·₁₅ mm
[工程] F75：21176.46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P1656 V14159 | 48.69*27.81*3.94*4.62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1656</x:v>
      </x:c>
      <x:c r="B2" s="18" t="str">
        <x:v>P1656 V14159 | 48.69*27.81*3.94*4.62 | 1.4568 | PLAIN</x:v>
      </x:c>
      <x:c r="C2" s="18" t="str">
        <x:v>48.69*27.81*3.94*4.62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P1656-DV3-P1656-DV3-F5092-P1656-DV3-20260824T025124492Z-V14159-20260820161254-SV14159-1.4568-CF07-E2-PROCESS-PARAMETERS-R03-R04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CF07-P1656-V14159-R04</x:v>
      </x:c>
      <x:c r="P2" s="18"/>
      <x:c r="Q2" s="18"/>
      <x:c r="R2" s="18" t="str">
        <x:v>JH-DS-P1656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77403cbec3d40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P1656 V14159 | 48.69*27.81*3.94*4.62 | 1.4568 | PLAIN|1</x:v>
      </x:c>
      <x:c r="B2" s="48" t="str">
        <x:v>P1656 V14159 | 48.69*27.81*3.94*4.62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P1656 V14159 | 48.69*27.81*3.94*4.62 | 1.4568 | PLAIN|2</x:v>
      </x:c>
      <x:c r="B3" s="51" t="str">
        <x:v>P1656 V14159 | 48.69*27.81*3.94*4.62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d（面积加权）：27.98 ⁺⁰·³⁰₋₀·₀₅ mm
[工程] 平坯 D（面积加权）：48.52 ⁺⁰·⁰⁵₋₀·₃₂ mm
[推荐·同材料旧卡插值] 平坯车加工 D：48.49 ⁰·⁰⁰₋₀·₁₀ mm
[推荐·同材料旧卡插值] 平坯车加工 d：28.04 ⁺⁰·¹⁰₀·₀₀ mm
[推荐·同材料插值] 成形高度 H：5.10 mm（4.97～5.24；邻近规格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d（面积加权）：27.98 ⁺⁰·³⁰₋₀·₀₅ mm
[工程] 平坯 D（面积加权）：48.52 ⁺⁰·⁰⁵₋₀·₃₂ mm
[推荐·同材料旧卡插值] 平坯车加工 D：48.49 ⁰·⁰⁰₋₀·₁₀ mm
[推荐·同材料旧卡插值] 平坯车加工 d：28.04 ⁺⁰·¹⁰₀·₀₀ mm
[推荐·同材料插值] 成形高度 H：5.10 mm（4.97～5.24；邻近规格 4 个；置信度低）</x:v>
      </x:c>
    </x:row>
    <x:row r="4">
      <x:c r="A4" s="50" t="str">
        <x:v>P1656 V14159 | 48.69*27.81*3.94*4.62 | 1.4568 | PLAIN|3</x:v>
      </x:c>
      <x:c r="B4" s="51" t="str">
        <x:v>P1656 V14159 | 48.69*27.81*3.94*4.62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P1656 V14159 | 48.69*27.81*3.94*4.62 | 1.4568 | PLAIN|4</x:v>
      </x:c>
      <x:c r="B5" s="51" t="str">
        <x:v>P1656 V14159 | 48.69*27.81*3.94*4.62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P1656 V14159 | 48.69*27.81*3.94*4.62 | 1.4568 | PLAIN|5</x:v>
      </x:c>
      <x:c r="B6" s="51" t="str">
        <x:v>P1656 V14159 | 48.69*27.81*3.94*4.62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H0：4.62 ⁺⁰·³⁰₋₀·₁₅ mm
[批准] 强压次数：5.00 次
[工程] 强压最低力：≥42352.92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H0：4.62 ⁺⁰·³⁰₋₀·₁₅ mm
[批准] 强压次数：5.00 次
[工程] 强压最低力：≥42352.92 N</x:v>
      </x:c>
    </x:row>
    <x:row r="7">
      <x:c r="A7" s="50" t="str">
        <x:v>P1656 V14159 | 48.69*27.81*3.94*4.62 | 1.4568 | PLAIN|6</x:v>
      </x:c>
      <x:c r="B7" s="51" t="str">
        <x:v>P1656 V14159 | 48.69*27.81*3.94*4.62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H0：4.62 ⁺⁰·³⁰₋₀·₁₅ mm
[批准] 成品 d：27.81 ⁺⁰·²¹₀·₀₀ mm
[批准] 成品 D：48.69 ⁰·⁰⁰₋₀·₂₅ mm
[批准] 成品 t/t′：3.94 ⁺⁰·⁰⁵₋₀·₁₅ mm
[工程] F75：21176.46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H0：4.62 ⁺⁰·³⁰₋₀·₁₅ mm
[批准] 成品 d：27.81 ⁺⁰·²¹₀·₀₀ mm
[批准] 成品 D：48.69 ⁰·⁰⁰₋₀·₂₅ mm
[批准] 成品 t/t′：3.94 ⁺⁰·⁰⁵₋₀·₁₅ mm
[工程] F75：21176.46 ⁺¹⁰·⁰⁰₋₅·₀₀ N</x:v>
      </x:c>
    </x:row>
    <x:row r="8">
      <x:c r="A8" s="50" t="str">
        <x:v>P1656 V14159 | 48.69*27.81*3.94*4.62 | 1.4568 | PLAIN|7</x:v>
      </x:c>
      <x:c r="B8" s="51" t="str">
        <x:v>P1656 V14159 | 48.69*27.81*3.94*4.62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P1656 V14159 | 48.69*27.81*3.94*4.62 | 1.4568 | PLAIN|8</x:v>
      </x:c>
      <x:c r="B9" s="54" t="str">
        <x:v>P1656 V14159 | 48.69*27.81*3.94*4.62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f14f79f3ad4a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1656</x:v>
      </x:c>
      <x:c r="B2" s="48" t="str">
        <x:v>48.69*27.81*3.94*4.62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48.52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1656</x:v>
      </x:c>
      <x:c r="B3" s="51" t="str">
        <x:v>48.69*27.81*3.94*4.62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27.98 ⁺⁰·³⁰₋₀·₀₅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1656</x:v>
      </x:c>
      <x:c r="B4" s="51" t="str">
        <x:v>48.69*27.81*3.94*4.62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48.52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1656</x:v>
      </x:c>
      <x:c r="B5" s="51" t="str">
        <x:v>48.69*27.81*3.94*4.62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27.98 ⁺⁰·³⁰₋₀·₀₅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1656</x:v>
      </x:c>
      <x:c r="B6" s="54" t="str">
        <x:v>48.69*27.81*3.94*4.62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5.10 mm（4.97～5.24）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c68d2f722843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1656</x:v>
      </x:c>
      <x:c r="B2" s="48" t="str">
        <x:v>48.69*27.81*3.94*4.62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1656</x:v>
      </x:c>
      <x:c r="B3" s="51" t="str">
        <x:v>48.69*27.81*3.94*4.62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1656</x:v>
      </x:c>
      <x:c r="B4" s="51" t="str">
        <x:v>48.69*27.81*3.94*4.62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1656</x:v>
      </x:c>
      <x:c r="B5" s="51" t="str">
        <x:v>48.69*27.81*3.94*4.62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1656</x:v>
      </x:c>
      <x:c r="B6" s="51" t="str">
        <x:v>48.69*27.81*3.94*4.62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1656</x:v>
      </x:c>
      <x:c r="B7" s="51" t="str">
        <x:v>48.69*27.81*3.94*4.62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1656</x:v>
      </x:c>
      <x:c r="B8" s="51" t="str">
        <x:v>48.69*27.81*3.94*4.62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1656</x:v>
      </x:c>
      <x:c r="B9" s="51" t="str">
        <x:v>48.69*27.81*3.94*4.62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1656</x:v>
      </x:c>
      <x:c r="B10" s="51" t="str">
        <x:v>48.69*27.81*3.94*4.62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1656</x:v>
      </x:c>
      <x:c r="B11" s="51" t="str">
        <x:v>48.69*27.81*3.94*4.62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1656</x:v>
      </x:c>
      <x:c r="B12" s="51" t="str">
        <x:v>48.69*27.81*3.94*4.62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1656</x:v>
      </x:c>
      <x:c r="B13" s="51" t="str">
        <x:v>48.69*27.81*3.94*4.62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1656</x:v>
      </x:c>
      <x:c r="B14" s="51" t="str">
        <x:v>48.69*27.81*3.94*4.62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1656</x:v>
      </x:c>
      <x:c r="B15" s="54" t="str">
        <x:v>48.69*27.81*3.94*4.62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73a47ae92548c4"/>
  </x:tableParts>
</x:worksheet>
</file>