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007644b4d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7d3511296e4cd5"/>
    <x:sheet xmlns:r="http://schemas.openxmlformats.org/officeDocument/2006/relationships" name="产品主数据" sheetId="2" r:id="R5e7d969a089c4307"/>
    <x:sheet xmlns:r="http://schemas.openxmlformats.org/officeDocument/2006/relationships" name="工序参数" sheetId="3" r:id="Rf73bd4c3e0384752"/>
    <x:sheet xmlns:r="http://schemas.openxmlformats.org/officeDocument/2006/relationships" name="计算与旧卡对比" sheetId="4" r:id="Rf7ebfb500eda4fac"/>
    <x:sheet xmlns:r="http://schemas.openxmlformats.org/officeDocument/2006/relationships" name="数据缺口" sheetId="5" r:id="Ra7e52b1a219842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0199962874950" /><Relationship Type="http://schemas.openxmlformats.org/officeDocument/2006/relationships/theme" Target="/xl/theme/theme1.xml" Id="R582fa4138db34ea9" /><Relationship Type="http://schemas.openxmlformats.org/officeDocument/2006/relationships/sharedStrings" Target="/xl/sharedStrings.xml" Id="R93ed45f01b534940" /><Relationship Type="http://schemas.openxmlformats.org/officeDocument/2006/relationships/worksheet" Target="/xl/worksheets/sheet1.xml" Id="Rc07d3511296e4cd5" /><Relationship Type="http://schemas.openxmlformats.org/officeDocument/2006/relationships/worksheet" Target="/xl/worksheets/sheet2.xml" Id="R5e7d969a089c4307" /><Relationship Type="http://schemas.openxmlformats.org/officeDocument/2006/relationships/worksheet" Target="/xl/worksheets/sheet3.xml" Id="Rf73bd4c3e0384752" /><Relationship Type="http://schemas.openxmlformats.org/officeDocument/2006/relationships/worksheet" Target="/xl/worksheets/sheet4.xml" Id="Rf7ebfb500eda4fac" /><Relationship Type="http://schemas.openxmlformats.org/officeDocument/2006/relationships/worksheet" Target="/xl/worksheets/sheet5.xml" Id="Ra7e52b1a219842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57fab63eab45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e56f225fe14d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9bc9038e0e42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0e9f99e97546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NO.：CF07-P1658-V14163-R04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P1658 V14163 | 53.92*30.81*4.90*5.56 | 1.4568 | PLAIN</x:v>
      </x:c>
    </x:row>
    <x:row r="3" ht="19.5" customHeight="1">
      <x:c r="A3" s="73" t="str">
        <x:v>产品选择</x:v>
      </x:c>
      <x:c r="B3" s="73"/>
      <x:c r="C3" s="79" t="str">
        <x:v>P1658 V14163 | 53.92*30.81*4.90*5.56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53.92*30.81*4.90*5.56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JH-DS-P1658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d：30.52 mm
[工程] 激光毛坯 D：54.22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d（面积加权）：31.02 ⁺⁰·³⁶₋₀·₀₇ mm
[工程] 平坯 D（面积加权）：53.72 ⁺⁰·⁰⁶₋₀·₄₁ mm
[推荐·同材料旧卡插值] 平坯车加工 D：53.64 ⁰·⁰⁰₋₀·₁₀ mm
[推荐·同材料旧卡插值] 平坯车加工 d：31.19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H：6.23 mm（6.16～6.36；邻近规格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H0：5.56 ⁺⁰·³⁰₋₀·₁₅ mm
[批准] 强压次数：5.00 次
[工程] 强压最低力：≥65546.23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H0：5.56 ⁺⁰·³⁰₋₀·₁₅ mm
[批准] 成品 d：30.81 ⁺⁰·²⁵₀·₀₀ mm
[批准] 成品 D：53.92 ⁰·⁰⁰₋₀·₃₀ mm
[批准] 成品 t/t′：4.90 ⁺⁰·⁰⁵₋₀·₁₅ mm
[工程] F75：32773.11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P1658 V14163 | 53.92*30.81*4.90*5.56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1658</x:v>
      </x:c>
      <x:c r="B2" s="18" t="str">
        <x:v>P1658 V14163 | 53.92*30.81*4.90*5.56 | 1.4568 | PLAIN</x:v>
      </x:c>
      <x:c r="C2" s="18" t="str">
        <x:v>53.92*30.81*4.90*5.56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P1658-DV3-P1658-DV3-F5096-P1658-DV3-20260824T025124492Z-V14163-20260820161254-SV14163-1.4568-CF07-E2-PROCESS-PARAMETERS-R03-R04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CF07-P1658-V14163-R04</x:v>
      </x:c>
      <x:c r="P2" s="18"/>
      <x:c r="Q2" s="18"/>
      <x:c r="R2" s="18" t="str">
        <x:v>JH-DS-P1658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357fab63eab45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P1658 V14163 | 53.92*30.81*4.90*5.56 | 1.4568 | PLAIN|1</x:v>
      </x:c>
      <x:c r="B2" s="48" t="str">
        <x:v>P1658 V14163 | 53.92*30.81*4.90*5.56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P1658 V14163 | 53.92*30.81*4.90*5.56 | 1.4568 | PLAIN|2</x:v>
      </x:c>
      <x:c r="B3" s="51" t="str">
        <x:v>P1658 V14163 | 53.92*30.81*4.90*5.56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d：30.52 mm
[工程] 激光毛坯 D：54.22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d：30.52 mm
[工程] 激光毛坯 D：54.22 mm</x:v>
      </x:c>
    </x:row>
    <x:row r="4">
      <x:c r="A4" s="50" t="str">
        <x:v>P1658 V14163 | 53.92*30.81*4.90*5.56 | 1.4568 | PLAIN|3</x:v>
      </x:c>
      <x:c r="B4" s="51" t="str">
        <x:v>P1658 V14163 | 53.92*30.81*4.90*5.56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d（面积加权）：31.02 ⁺⁰·³⁶₋₀·₀₇ mm
[工程] 平坯 D（面积加权）：53.72 ⁺⁰·⁰⁶₋₀·₄₁ mm
[推荐·同材料旧卡插值] 平坯车加工 D：53.64 ⁰·⁰⁰₋₀·₁₀ mm
[推荐·同材料旧卡插值] 平坯车加工 d：31.19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d（面积加权）：31.02 ⁺⁰·³⁶₋₀·₀₇ mm
[工程] 平坯 D（面积加权）：53.72 ⁺⁰·⁰⁶₋₀·₄₁ mm
[推荐·同材料旧卡插值] 平坯车加工 D：53.64 ⁰·⁰⁰₋₀·₁₀ mm
[推荐·同材料旧卡插值] 平坯车加工 d：31.19 ⁺⁰·¹⁰₀·₀₀ mm</x:v>
      </x:c>
    </x:row>
    <x:row r="5">
      <x:c r="A5" s="50" t="str">
        <x:v>P1658 V14163 | 53.92*30.81*4.90*5.56 | 1.4568 | PLAIN|4</x:v>
      </x:c>
      <x:c r="B5" s="51" t="str">
        <x:v>P1658 V14163 | 53.92*30.81*4.90*5.56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H：6.23 mm（6.16～6.36；邻近规格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H：6.23 mm（6.16～6.36；邻近规格 4 个；置信度中）</x:v>
      </x:c>
    </x:row>
    <x:row r="6">
      <x:c r="A6" s="50" t="str">
        <x:v>P1658 V14163 | 53.92*30.81*4.90*5.56 | 1.4568 | PLAIN|5</x:v>
      </x:c>
      <x:c r="B6" s="51" t="str">
        <x:v>P1658 V14163 | 53.92*30.81*4.90*5.56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P1658 V14163 | 53.92*30.81*4.90*5.56 | 1.4568 | PLAIN|6</x:v>
      </x:c>
      <x:c r="B7" s="51" t="str">
        <x:v>P1658 V14163 | 53.92*30.81*4.90*5.56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P1658 V14163 | 53.92*30.81*4.90*5.56 | 1.4568 | PLAIN|7</x:v>
      </x:c>
      <x:c r="B8" s="51" t="str">
        <x:v>P1658 V14163 | 53.92*30.81*4.90*5.56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H0：5.56 ⁺⁰·³⁰₋₀·₁₅ mm
[批准] 强压次数：5.00 次
[工程] 强压最低力：≥65546.23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H0：5.56 ⁺⁰·³⁰₋₀·₁₅ mm
[批准] 强压次数：5.00 次
[工程] 强压最低力：≥65546.23 N</x:v>
      </x:c>
    </x:row>
    <x:row r="9">
      <x:c r="A9" s="50" t="str">
        <x:v>P1658 V14163 | 53.92*30.81*4.90*5.56 | 1.4568 | PLAIN|8</x:v>
      </x:c>
      <x:c r="B9" s="51" t="str">
        <x:v>P1658 V14163 | 53.92*30.81*4.90*5.56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H0：5.56 ⁺⁰·³⁰₋₀·₁₅ mm
[批准] 成品 d：30.81 ⁺⁰·²⁵₀·₀₀ mm
[批准] 成品 D：53.92 ⁰·⁰⁰₋₀·₃₀ mm
[批准] 成品 t/t′：4.90 ⁺⁰·⁰⁵₋₀·₁₅ mm
[工程] F75：32773.11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H0：5.56 ⁺⁰·³⁰₋₀·₁₅ mm
[批准] 成品 d：30.81 ⁺⁰·²⁵₀·₀₀ mm
[批准] 成品 D：53.92 ⁰·⁰⁰₋₀·₃₀ mm
[批准] 成品 t/t′：4.90 ⁺⁰·⁰⁵₋₀·₁₅ mm
[工程] F75：32773.11 ⁺¹⁰·⁰⁰₋₅·₀₀ N</x:v>
      </x:c>
    </x:row>
    <x:row r="10">
      <x:c r="A10" s="50" t="str">
        <x:v>P1658 V14163 | 53.92*30.81*4.90*5.56 | 1.4568 | PLAIN|9</x:v>
      </x:c>
      <x:c r="B10" s="51" t="str">
        <x:v>P1658 V14163 | 53.92*30.81*4.90*5.56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P1658 V14163 | 53.92*30.81*4.90*5.56 | 1.4568 | PLAIN|10</x:v>
      </x:c>
      <x:c r="B11" s="54" t="str">
        <x:v>P1658 V14163 | 53.92*30.81*4.90*5.56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e56f225fe14d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1658</x:v>
      </x:c>
      <x:c r="B2" s="48" t="str">
        <x:v>53.92*30.81*4.90*5.56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53.72 ⁺⁰·⁰⁶₋₀·₄₁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1658</x:v>
      </x:c>
      <x:c r="B3" s="51" t="str">
        <x:v>53.92*30.81*4.90*5.56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31.02 ⁺⁰·³⁶₋₀·₀₇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1658</x:v>
      </x:c>
      <x:c r="B4" s="51" t="str">
        <x:v>53.92*30.81*4.90*5.56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53.72 ⁺⁰·⁰⁶₋₀·₄₁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1658</x:v>
      </x:c>
      <x:c r="B5" s="51" t="str">
        <x:v>53.92*30.81*4.90*5.56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31.02 ⁺⁰·³⁶₋₀·₀₇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1658</x:v>
      </x:c>
      <x:c r="B6" s="54" t="str">
        <x:v>53.92*30.81*4.90*5.56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6.23 mm（6.16～6.36）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9bc9038e0e42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1658</x:v>
      </x:c>
      <x:c r="B2" s="48" t="str">
        <x:v>53.92*30.81*4.90*5.56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1658</x:v>
      </x:c>
      <x:c r="B3" s="51" t="str">
        <x:v>53.92*30.81*4.90*5.56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1658</x:v>
      </x:c>
      <x:c r="B4" s="51" t="str">
        <x:v>53.92*30.81*4.90*5.56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1658</x:v>
      </x:c>
      <x:c r="B5" s="51" t="str">
        <x:v>53.92*30.81*4.90*5.56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1658</x:v>
      </x:c>
      <x:c r="B6" s="51" t="str">
        <x:v>53.92*30.81*4.90*5.56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1658</x:v>
      </x:c>
      <x:c r="B7" s="51" t="str">
        <x:v>53.92*30.81*4.90*5.56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1658</x:v>
      </x:c>
      <x:c r="B8" s="51" t="str">
        <x:v>53.92*30.81*4.90*5.56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1658</x:v>
      </x:c>
      <x:c r="B9" s="51" t="str">
        <x:v>53.92*30.81*4.90*5.56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1658</x:v>
      </x:c>
      <x:c r="B10" s="51" t="str">
        <x:v>53.92*30.81*4.90*5.56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1658</x:v>
      </x:c>
      <x:c r="B11" s="51" t="str">
        <x:v>53.92*30.81*4.90*5.56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1658</x:v>
      </x:c>
      <x:c r="B12" s="51" t="str">
        <x:v>53.92*30.81*4.90*5.56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1658</x:v>
      </x:c>
      <x:c r="B13" s="51" t="str">
        <x:v>53.92*30.81*4.90*5.56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1658</x:v>
      </x:c>
      <x:c r="B14" s="51" t="str">
        <x:v>53.92*30.81*4.90*5.56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1658</x:v>
      </x:c>
      <x:c r="B15" s="54" t="str">
        <x:v>53.92*30.81*4.90*5.56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0e9f99e9754608"/>
  </x:tableParts>
</x:worksheet>
</file>