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beeee85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32e8c4ff134d84"/>
    <x:sheet xmlns:r="http://schemas.openxmlformats.org/officeDocument/2006/relationships" name="产品主数据" sheetId="2" r:id="R53d2a1efbeea4124"/>
    <x:sheet xmlns:r="http://schemas.openxmlformats.org/officeDocument/2006/relationships" name="工序参数" sheetId="3" r:id="R90914082ce334166"/>
    <x:sheet xmlns:r="http://schemas.openxmlformats.org/officeDocument/2006/relationships" name="计算与旧卡对比" sheetId="4" r:id="R7540fd4be65a4900"/>
    <x:sheet xmlns:r="http://schemas.openxmlformats.org/officeDocument/2006/relationships" name="数据缺口" sheetId="5" r:id="Re0429cd457ca49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e65a87484230" /><Relationship Type="http://schemas.openxmlformats.org/officeDocument/2006/relationships/theme" Target="/xl/theme/theme1.xml" Id="R4ed7dae051f64d67" /><Relationship Type="http://schemas.openxmlformats.org/officeDocument/2006/relationships/sharedStrings" Target="/xl/sharedStrings.xml" Id="R3b0795e1a69f4e68" /><Relationship Type="http://schemas.openxmlformats.org/officeDocument/2006/relationships/worksheet" Target="/xl/worksheets/sheet1.xml" Id="Ra532e8c4ff134d84" /><Relationship Type="http://schemas.openxmlformats.org/officeDocument/2006/relationships/worksheet" Target="/xl/worksheets/sheet2.xml" Id="R53d2a1efbeea4124" /><Relationship Type="http://schemas.openxmlformats.org/officeDocument/2006/relationships/worksheet" Target="/xl/worksheets/sheet3.xml" Id="R90914082ce334166" /><Relationship Type="http://schemas.openxmlformats.org/officeDocument/2006/relationships/worksheet" Target="/xl/worksheets/sheet4.xml" Id="R7540fd4be65a4900" /><Relationship Type="http://schemas.openxmlformats.org/officeDocument/2006/relationships/worksheet" Target="/xl/worksheets/sheet5.xml" Id="Re0429cd457ca49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326c5395c547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6d4796234849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96c61edde544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08911e386248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NO.：CF07-P1672-V14261-R04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P1672 V14261 | 18.00*6.20*0.60*1.35 | 1.4568 | PLAIN</x:v>
      </x:c>
    </x:row>
    <x:row r="3" ht="19.5" customHeight="1">
      <x:c r="A3" s="73" t="str">
        <x:v>产品选择</x:v>
      </x:c>
      <x:c r="B3" s="73"/>
      <x:c r="C3" s="79" t="str">
        <x:v>P1672 V14261 | 18.00*6.20*0.60*1.35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d（面积加权）：6.21 ⁺⁰·¹⁶₋₀·₀₂ mm
[工程] 平坯 D（面积加权）：18.01 ⁺⁰·⁰³₋₀·₂₀ mm
[推荐·同材料旧卡插值] 平坯车加工 D：17.94 ⁰·⁰⁰₋₀·₁₀ mm
[推荐·同材料旧卡插值] 平坯车加工 d：6.28 ⁺⁰·¹⁰₀·₀₀ mm
[推荐·同材料插值] 成形高度 H：1.44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强压最低力：≥1098.83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d：6.20 ⁺⁰·¹⁵₀·₀₀ mm
[批准] 成品 D：18.00 ⁰·⁰⁰₋₀·₁₈ mm
[批准] 成品 t/t′：0.60 ⁺⁰·⁰²₋₀·₀₆ mm
[工程] F75：549.42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P1672 V14261 | 18.00*6.20*0.60*1.35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1672</x:v>
      </x:c>
      <x:c r="B2" s="18" t="str">
        <x:v>P1672 V14261 | 18.00*6.20*0.60*1.35 | 1.4568 | PLAIN</x:v>
      </x:c>
      <x:c r="C2" s="18" t="str">
        <x:v>18.00*6.20*0.60*1.35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P1672-DV3-P1672-DV3-F5124-P1672-DV3-20260824T025124492Z-V14261-20260820161254-SV14261-1.4568-CF07-E2-PROCESS-PARAMETERS-R03-R04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CF07-P1672-V14261-R04</x:v>
      </x:c>
      <x:c r="P2" s="18"/>
      <x:c r="Q2" s="18"/>
      <x:c r="R2" s="18" t="str">
        <x:v>JH-DS-P1672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326c5395c547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P1672 V14261 | 18.00*6.20*0.60*1.35 | 1.4568 | PLAIN|1</x:v>
      </x:c>
      <x:c r="B2" s="48" t="str">
        <x:v>P1672 V14261 | 18.00*6.20*0.60*1.35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P1672 V14261 | 18.00*6.20*0.60*1.35 | 1.4568 | PLAIN|2</x:v>
      </x:c>
      <x:c r="B3" s="51" t="str">
        <x:v>P1672 V14261 | 18.00*6.20*0.60*1.35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d（面积加权）：6.21 ⁺⁰·¹⁶₋₀·₀₂ mm
[工程] 平坯 D（面积加权）：18.01 ⁺⁰·⁰³₋₀·₂₀ mm
[推荐·同材料旧卡插值] 平坯车加工 D：17.94 ⁰·⁰⁰₋₀·₁₀ mm
[推荐·同材料旧卡插值] 平坯车加工 d：6.28 ⁺⁰·¹⁰₀·₀₀ mm
[推荐·同材料插值] 成形高度 H：1.44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d（面积加权）：6.21 ⁺⁰·¹⁶₋₀·₀₂ mm
[工程] 平坯 D（面积加权）：18.01 ⁺⁰·⁰³₋₀·₂₀ mm
[推荐·同材料旧卡插值] 平坯车加工 D：17.94 ⁰·⁰⁰₋₀·₁₀ mm
[推荐·同材料旧卡插值] 平坯车加工 d：6.28 ⁺⁰·¹⁰₀·₀₀ mm
[推荐·同材料插值] 成形高度 H：1.44 mm（1.40～1.65；邻近规格 4 个；置信度低）</x:v>
      </x:c>
    </x:row>
    <x:row r="4">
      <x:c r="A4" s="50" t="str">
        <x:v>P1672 V14261 | 18.00*6.20*0.60*1.35 | 1.4568 | PLAIN|3</x:v>
      </x:c>
      <x:c r="B4" s="51" t="str">
        <x:v>P1672 V14261 | 18.00*6.20*0.60*1.35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P1672 V14261 | 18.00*6.20*0.60*1.35 | 1.4568 | PLAIN|4</x:v>
      </x:c>
      <x:c r="B5" s="51" t="str">
        <x:v>P1672 V14261 | 18.00*6.20*0.60*1.35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P1672 V14261 | 18.00*6.20*0.60*1.35 | 1.4568 | PLAIN|5</x:v>
      </x:c>
      <x:c r="B6" s="51" t="str">
        <x:v>P1672 V14261 | 18.00*6.20*0.60*1.35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强压最低力：≥1098.83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强压最低力：≥1098.83 N</x:v>
      </x:c>
    </x:row>
    <x:row r="7">
      <x:c r="A7" s="50" t="str">
        <x:v>P1672 V14261 | 18.00*6.20*0.60*1.35 | 1.4568 | PLAIN|6</x:v>
      </x:c>
      <x:c r="B7" s="51" t="str">
        <x:v>P1672 V14261 | 18.00*6.20*0.60*1.35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d：6.20 ⁺⁰·¹⁵₀·₀₀ mm
[批准] 成品 D：18.00 ⁰·⁰⁰₋₀·₁₈ mm
[批准] 成品 t/t′：0.60 ⁺⁰·⁰²₋₀·₀₆ mm
[工程] F75：549.42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d：6.20 ⁺⁰·¹⁵₀·₀₀ mm
[批准] 成品 D：18.00 ⁰·⁰⁰₋₀·₁₈ mm
[批准] 成品 t/t′：0.60 ⁺⁰·⁰²₋₀·₀₆ mm
[工程] F75：549.42 ⁺²⁵·⁰⁰₋₇·₅₀ N</x:v>
      </x:c>
    </x:row>
    <x:row r="8">
      <x:c r="A8" s="50" t="str">
        <x:v>P1672 V14261 | 18.00*6.20*0.60*1.35 | 1.4568 | PLAIN|7</x:v>
      </x:c>
      <x:c r="B8" s="51" t="str">
        <x:v>P1672 V14261 | 18.00*6.20*0.60*1.35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P1672 V14261 | 18.00*6.20*0.60*1.35 | 1.4568 | PLAIN|8</x:v>
      </x:c>
      <x:c r="B9" s="54" t="str">
        <x:v>P1672 V14261 | 18.00*6.20*0.60*1.35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6d4796234849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1672</x:v>
      </x:c>
      <x:c r="B2" s="48" t="str">
        <x:v>18.00*6.20*0.60*1.35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18.01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1672</x:v>
      </x:c>
      <x:c r="B3" s="51" t="str">
        <x:v>18.00*6.20*0.60*1.35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1672</x:v>
      </x:c>
      <x:c r="B4" s="51" t="str">
        <x:v>18.00*6.20*0.60*1.35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18.01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1672</x:v>
      </x:c>
      <x:c r="B5" s="51" t="str">
        <x:v>18.00*6.20*0.60*1.35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1672</x:v>
      </x:c>
      <x:c r="B6" s="54" t="str">
        <x:v>18.00*6.20*0.60*1.35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1.44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96c61edde544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1672</x:v>
      </x:c>
      <x:c r="B2" s="48" t="str">
        <x:v>18.00*6.20*0.60*1.35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1672</x:v>
      </x:c>
      <x:c r="B3" s="51" t="str">
        <x:v>18.00*6.20*0.60*1.35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1672</x:v>
      </x:c>
      <x:c r="B4" s="51" t="str">
        <x:v>18.00*6.20*0.60*1.35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1672</x:v>
      </x:c>
      <x:c r="B5" s="51" t="str">
        <x:v>18.00*6.20*0.60*1.35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1672</x:v>
      </x:c>
      <x:c r="B6" s="51" t="str">
        <x:v>18.00*6.20*0.60*1.35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1672</x:v>
      </x:c>
      <x:c r="B7" s="51" t="str">
        <x:v>18.00*6.20*0.60*1.35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1672</x:v>
      </x:c>
      <x:c r="B8" s="51" t="str">
        <x:v>18.00*6.20*0.60*1.35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1672</x:v>
      </x:c>
      <x:c r="B9" s="51" t="str">
        <x:v>18.00*6.20*0.60*1.35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1672</x:v>
      </x:c>
      <x:c r="B10" s="51" t="str">
        <x:v>18.00*6.20*0.60*1.35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1672</x:v>
      </x:c>
      <x:c r="B11" s="51" t="str">
        <x:v>18.00*6.20*0.60*1.35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1672</x:v>
      </x:c>
      <x:c r="B12" s="51" t="str">
        <x:v>18.00*6.20*0.60*1.35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1672</x:v>
      </x:c>
      <x:c r="B13" s="51" t="str">
        <x:v>18.00*6.20*0.60*1.35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1672</x:v>
      </x:c>
      <x:c r="B14" s="51" t="str">
        <x:v>18.00*6.20*0.60*1.35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1672</x:v>
      </x:c>
      <x:c r="B15" s="54" t="str">
        <x:v>18.00*6.20*0.60*1.35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08911e38624851"/>
  </x:tableParts>
</x:worksheet>
</file>