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db41a2c0d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16df7361d942d8"/>
    <x:sheet xmlns:r="http://schemas.openxmlformats.org/officeDocument/2006/relationships" name="产品主数据" sheetId="2" r:id="R603f5cb5e7d74f90"/>
    <x:sheet xmlns:r="http://schemas.openxmlformats.org/officeDocument/2006/relationships" name="工序参数" sheetId="3" r:id="Rc49a925c7a054f99"/>
    <x:sheet xmlns:r="http://schemas.openxmlformats.org/officeDocument/2006/relationships" name="计算与旧卡对比" sheetId="4" r:id="R1228771c43c64b47"/>
    <x:sheet xmlns:r="http://schemas.openxmlformats.org/officeDocument/2006/relationships" name="数据缺口" sheetId="5" r:id="R455a7b90cf9548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5bd25d2e647ea" /><Relationship Type="http://schemas.openxmlformats.org/officeDocument/2006/relationships/theme" Target="/xl/theme/theme1.xml" Id="Rc6eb53105136486f" /><Relationship Type="http://schemas.openxmlformats.org/officeDocument/2006/relationships/sharedStrings" Target="/xl/sharedStrings.xml" Id="Rcc9f10ad90f84e7f" /><Relationship Type="http://schemas.openxmlformats.org/officeDocument/2006/relationships/worksheet" Target="/xl/worksheets/sheet1.xml" Id="Rcc16df7361d942d8" /><Relationship Type="http://schemas.openxmlformats.org/officeDocument/2006/relationships/worksheet" Target="/xl/worksheets/sheet2.xml" Id="R603f5cb5e7d74f90" /><Relationship Type="http://schemas.openxmlformats.org/officeDocument/2006/relationships/worksheet" Target="/xl/worksheets/sheet3.xml" Id="Rc49a925c7a054f99" /><Relationship Type="http://schemas.openxmlformats.org/officeDocument/2006/relationships/worksheet" Target="/xl/worksheets/sheet4.xml" Id="R1228771c43c64b47" /><Relationship Type="http://schemas.openxmlformats.org/officeDocument/2006/relationships/worksheet" Target="/xl/worksheets/sheet5.xml" Id="R455a7b90cf9548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a0bdf4f40a41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3512c488c346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c2a6fc8e0d41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f5b792204340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NO.：CF07-P1681-V14331-R04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P1681 V14331 | 23.00*12.20*1.50*2.01 | 1.4568 | PLAIN</x:v>
      </x:c>
    </x:row>
    <x:row r="3" ht="19.5" customHeight="1">
      <x:c r="A3" s="73" t="str">
        <x:v>产品选择</x:v>
      </x:c>
      <x:c r="B3" s="73"/>
      <x:c r="C3" s="79" t="str">
        <x:v>P1681 V14331 | 23.00*12.20*1.50*2.01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d（面积加权）：12.29 ⁺⁰·²¹₋₀·₀₂ mm
[工程] 平坯 D（面积加权）：22.91 ⁺⁰·⁰²₋₀·₂₃ mm
[推荐·同材料旧卡插值] 平坯车加工 D：22.93 ⁰·⁰⁰₋₀·₁₀ mm
[推荐·同材料旧卡插值] 平坯车加工 d：12.25 ⁺⁰·¹⁰₀·₀₀ mm
[推荐·同材料插值] 成形高度 H：2.37 mm（2.31～2.61；邻近规格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H0：2.01 ⁺⁰·¹⁵₋₀·₀₈ mm
[批准] 强压次数：5.00 次
[工程] 强压最低力：≥7257.61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H0：2.01 ⁺⁰·¹⁵₋₀·₀₈ mm
[批准] 成品 d：12.20 ⁺⁰·¹⁸₀·₀₀ mm
[批准] 成品 D：23.00 ⁰·⁰⁰₋₀·₂₁ mm
[批准] 成品 t/t′：1.50 ⁺⁰·⁰⁴₋₀·₁₂ mm
[工程] F75：3628.81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P1681 V14331 | 23.00*12.20*1.50*2.01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1681</x:v>
      </x:c>
      <x:c r="B2" s="18" t="str">
        <x:v>P1681 V14331 | 23.00*12.20*1.50*2.01 | 1.4568 | PLAIN</x:v>
      </x:c>
      <x:c r="C2" s="18" t="str">
        <x:v>23.00*12.20*1.50*2.01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P1681-DV3-P1681-DV3-F5142-P1681-DV3-20260824T025124492Z-V14331-20260820161254-SV14331-1.4568-CF07-E2-PROCESS-PARAMETERS-R03-R04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CF07-P1681-V14331-R04</x:v>
      </x:c>
      <x:c r="P2" s="18"/>
      <x:c r="Q2" s="18"/>
      <x:c r="R2" s="18" t="str">
        <x:v>JH-DS-P1681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ca0bdf4f40a41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P1681 V14331 | 23.00*12.20*1.50*2.01 | 1.4568 | PLAIN|1</x:v>
      </x:c>
      <x:c r="B2" s="48" t="str">
        <x:v>P1681 V14331 | 23.00*12.20*1.50*2.01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P1681 V14331 | 23.00*12.20*1.50*2.01 | 1.4568 | PLAIN|2</x:v>
      </x:c>
      <x:c r="B3" s="51" t="str">
        <x:v>P1681 V14331 | 23.00*12.20*1.50*2.01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d（面积加权）：12.29 ⁺⁰·²¹₋₀·₀₂ mm
[工程] 平坯 D（面积加权）：22.91 ⁺⁰·⁰²₋₀·₂₃ mm
[推荐·同材料旧卡插值] 平坯车加工 D：22.93 ⁰·⁰⁰₋₀·₁₀ mm
[推荐·同材料旧卡插值] 平坯车加工 d：12.25 ⁺⁰·¹⁰₀·₀₀ mm
[推荐·同材料插值] 成形高度 H：2.37 mm（2.31～2.61；邻近规格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d（面积加权）：12.29 ⁺⁰·²¹₋₀·₀₂ mm
[工程] 平坯 D（面积加权）：22.91 ⁺⁰·⁰²₋₀·₂₃ mm
[推荐·同材料旧卡插值] 平坯车加工 D：22.93 ⁰·⁰⁰₋₀·₁₀ mm
[推荐·同材料旧卡插值] 平坯车加工 d：12.25 ⁺⁰·¹⁰₀·₀₀ mm
[推荐·同材料插值] 成形高度 H：2.37 mm（2.31～2.61；邻近规格 4 个；置信度低）</x:v>
      </x:c>
    </x:row>
    <x:row r="4">
      <x:c r="A4" s="50" t="str">
        <x:v>P1681 V14331 | 23.00*12.20*1.50*2.01 | 1.4568 | PLAIN|3</x:v>
      </x:c>
      <x:c r="B4" s="51" t="str">
        <x:v>P1681 V14331 | 23.00*12.20*1.50*2.01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P1681 V14331 | 23.00*12.20*1.50*2.01 | 1.4568 | PLAIN|4</x:v>
      </x:c>
      <x:c r="B5" s="51" t="str">
        <x:v>P1681 V14331 | 23.00*12.20*1.50*2.01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P1681 V14331 | 23.00*12.20*1.50*2.01 | 1.4568 | PLAIN|5</x:v>
      </x:c>
      <x:c r="B6" s="51" t="str">
        <x:v>P1681 V14331 | 23.00*12.20*1.50*2.01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H0：2.01 ⁺⁰·¹⁵₋₀·₀₈ mm
[批准] 强压次数：5.00 次
[工程] 强压最低力：≥7257.61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H0：2.01 ⁺⁰·¹⁵₋₀·₀₈ mm
[批准] 强压次数：5.00 次
[工程] 强压最低力：≥7257.61 N</x:v>
      </x:c>
    </x:row>
    <x:row r="7">
      <x:c r="A7" s="50" t="str">
        <x:v>P1681 V14331 | 23.00*12.20*1.50*2.01 | 1.4568 | PLAIN|6</x:v>
      </x:c>
      <x:c r="B7" s="51" t="str">
        <x:v>P1681 V14331 | 23.00*12.20*1.50*2.01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H0：2.01 ⁺⁰·¹⁵₋₀·₀₈ mm
[批准] 成品 d：12.20 ⁺⁰·¹⁸₀·₀₀ mm
[批准] 成品 D：23.00 ⁰·⁰⁰₋₀·₂₁ mm
[批准] 成品 t/t′：1.50 ⁺⁰·⁰⁴₋₀·₁₂ mm
[工程] F75：3628.81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H0：2.01 ⁺⁰·¹⁵₋₀·₀₈ mm
[批准] 成品 d：12.20 ⁺⁰·¹⁸₀·₀₀ mm
[批准] 成品 D：23.00 ⁰·⁰⁰₋₀·₂₁ mm
[批准] 成品 t/t′：1.50 ⁺⁰·⁰⁴₋₀·₁₂ mm
[工程] F75：3628.81 ⁺¹⁵·⁰⁰₋₇·₅₀ N</x:v>
      </x:c>
    </x:row>
    <x:row r="8">
      <x:c r="A8" s="50" t="str">
        <x:v>P1681 V14331 | 23.00*12.20*1.50*2.01 | 1.4568 | PLAIN|7</x:v>
      </x:c>
      <x:c r="B8" s="51" t="str">
        <x:v>P1681 V14331 | 23.00*12.20*1.50*2.01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P1681 V14331 | 23.00*12.20*1.50*2.01 | 1.4568 | PLAIN|8</x:v>
      </x:c>
      <x:c r="B9" s="54" t="str">
        <x:v>P1681 V14331 | 23.00*12.20*1.50*2.01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3512c488c346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1681</x:v>
      </x:c>
      <x:c r="B2" s="48" t="str">
        <x:v>23.00*12.20*1.50*2.01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22.91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1681</x:v>
      </x:c>
      <x:c r="B3" s="51" t="str">
        <x:v>23.00*12.20*1.50*2.01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1681</x:v>
      </x:c>
      <x:c r="B4" s="51" t="str">
        <x:v>23.00*12.20*1.50*2.01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22.91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1681</x:v>
      </x:c>
      <x:c r="B5" s="51" t="str">
        <x:v>23.00*12.20*1.50*2.01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1681</x:v>
      </x:c>
      <x:c r="B6" s="54" t="str">
        <x:v>23.00*12.20*1.50*2.01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2.37 mm（2.31～2.61）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c2a6fc8e0d41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1681</x:v>
      </x:c>
      <x:c r="B2" s="48" t="str">
        <x:v>23.00*12.20*1.50*2.01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1681</x:v>
      </x:c>
      <x:c r="B3" s="51" t="str">
        <x:v>23.00*12.20*1.50*2.01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1681</x:v>
      </x:c>
      <x:c r="B4" s="51" t="str">
        <x:v>23.00*12.20*1.50*2.01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1681</x:v>
      </x:c>
      <x:c r="B5" s="51" t="str">
        <x:v>23.00*12.20*1.50*2.01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1681</x:v>
      </x:c>
      <x:c r="B6" s="51" t="str">
        <x:v>23.00*12.20*1.50*2.01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1681</x:v>
      </x:c>
      <x:c r="B7" s="51" t="str">
        <x:v>23.00*12.20*1.50*2.01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1681</x:v>
      </x:c>
      <x:c r="B8" s="51" t="str">
        <x:v>23.00*12.20*1.50*2.01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1681</x:v>
      </x:c>
      <x:c r="B9" s="51" t="str">
        <x:v>23.00*12.20*1.50*2.01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1681</x:v>
      </x:c>
      <x:c r="B10" s="51" t="str">
        <x:v>23.00*12.20*1.50*2.01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1681</x:v>
      </x:c>
      <x:c r="B11" s="51" t="str">
        <x:v>23.00*12.20*1.50*2.01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1681</x:v>
      </x:c>
      <x:c r="B12" s="51" t="str">
        <x:v>23.00*12.20*1.50*2.01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1681</x:v>
      </x:c>
      <x:c r="B13" s="51" t="str">
        <x:v>23.00*12.20*1.50*2.01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1681</x:v>
      </x:c>
      <x:c r="B14" s="51" t="str">
        <x:v>23.00*12.20*1.50*2.01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1681</x:v>
      </x:c>
      <x:c r="B15" s="54" t="str">
        <x:v>23.00*12.20*1.50*2.01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f5b792204340ef"/>
  </x:tableParts>
</x:worksheet>
</file>