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a5a511e7f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864f7bfd57c450f"/>
    <x:sheet xmlns:r="http://schemas.openxmlformats.org/officeDocument/2006/relationships" name="产品主数据" sheetId="2" r:id="R8567e458f45543f9"/>
    <x:sheet xmlns:r="http://schemas.openxmlformats.org/officeDocument/2006/relationships" name="工序参数" sheetId="3" r:id="Re24a2a33e0bc4aa7"/>
    <x:sheet xmlns:r="http://schemas.openxmlformats.org/officeDocument/2006/relationships" name="计算与旧卡对比" sheetId="4" r:id="Rd058b46706bc487c"/>
    <x:sheet xmlns:r="http://schemas.openxmlformats.org/officeDocument/2006/relationships" name="数据缺口" sheetId="5" r:id="R231a8393798f48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81bd5540b416f" /><Relationship Type="http://schemas.openxmlformats.org/officeDocument/2006/relationships/theme" Target="/xl/theme/theme1.xml" Id="R5a92f13f595e428f" /><Relationship Type="http://schemas.openxmlformats.org/officeDocument/2006/relationships/sharedStrings" Target="/xl/sharedStrings.xml" Id="Rce132e21b8cf406b" /><Relationship Type="http://schemas.openxmlformats.org/officeDocument/2006/relationships/worksheet" Target="/xl/worksheets/sheet1.xml" Id="Rf864f7bfd57c450f" /><Relationship Type="http://schemas.openxmlformats.org/officeDocument/2006/relationships/worksheet" Target="/xl/worksheets/sheet2.xml" Id="R8567e458f45543f9" /><Relationship Type="http://schemas.openxmlformats.org/officeDocument/2006/relationships/worksheet" Target="/xl/worksheets/sheet3.xml" Id="Re24a2a33e0bc4aa7" /><Relationship Type="http://schemas.openxmlformats.org/officeDocument/2006/relationships/worksheet" Target="/xl/worksheets/sheet4.xml" Id="Rd058b46706bc487c" /><Relationship Type="http://schemas.openxmlformats.org/officeDocument/2006/relationships/worksheet" Target="/xl/worksheets/sheet5.xml" Id="R231a8393798f489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bcf03c4dc064b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bd2d0040930449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95cea08717434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85d8559a1a2480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NO.：CF07-P1684-V14345-R04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P1684 V14345 | 31.50*12.20*1.25*2.21 | 1.4568 | PLAIN</x:v>
      </x:c>
    </x:row>
    <x:row r="3" ht="19.5" customHeight="1">
      <x:c r="A3" s="73" t="str">
        <x:v>产品选择</x:v>
      </x:c>
      <x:c r="B3" s="73"/>
      <x:c r="C3" s="79" t="str">
        <x:v>P1684 V14345 | 31.50*12.20*1.25*2.21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31.50*12.20*1.25*2.21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JH-DS-P1684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d（面积加权）：12.25 ⁺⁰·¹⁹₋₀·₀₃ mm
[工程] 平坯 D（面积加权）：31.47 ⁺⁰·⁰³₋₀·₂₆ mm
[推荐·同材料旧卡插值] 平坯车加工 D：31.50 ⁻⁰·⁰²₋₀·₁₀ mm
[推荐·同材料旧卡插值] 平坯车加工 d：12.24 ⁺⁰·¹⁰₀·₀₀ mm
[推荐·同材料插值] 成形高度 H：2.40 mm（2.26～2.51；邻近规格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H0：2.21 ⁺⁰·¹⁵₋₀·₀₈ mm
[批准] 强压次数：5.00 次
[工程] 强压最低力：≥3717.77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H0：2.21 ⁺⁰·¹⁵₋₀·₀₈ mm
[批准] 成品 d：12.20 ⁺⁰·¹⁸₀·₀₀ mm
[批准] 成品 D：31.50 ⁰·⁰⁰₋₀·₂₅ mm
[批准] 成品 t/t′：1.25 ⁺⁰·⁰⁴₋₀·₁₂ mm
[工程] F75：1858.89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P1684 V14345 | 31.50*12.20*1.25*2.21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1684</x:v>
      </x:c>
      <x:c r="B2" s="18" t="str">
        <x:v>P1684 V14345 | 31.50*12.20*1.25*2.21 | 1.4568 | PLAIN</x:v>
      </x:c>
      <x:c r="C2" s="18" t="str">
        <x:v>31.50*12.20*1.25*2.21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P1684-DV3-P1684-DV3-F5148-P1684-DV3-20260824T025124492Z-V14345-20260820161254-SV14345-1.4568-CF07-E2-PROCESS-PARAMETERS-R03-R04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CF07-P1684-V14345-R04</x:v>
      </x:c>
      <x:c r="P2" s="18"/>
      <x:c r="Q2" s="18"/>
      <x:c r="R2" s="18" t="str">
        <x:v>JH-DS-P1684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bcf03c4dc064b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P1684 V14345 | 31.50*12.20*1.25*2.21 | 1.4568 | PLAIN|1</x:v>
      </x:c>
      <x:c r="B2" s="48" t="str">
        <x:v>P1684 V14345 | 31.50*12.20*1.25*2.21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P1684 V14345 | 31.50*12.20*1.25*2.21 | 1.4568 | PLAIN|2</x:v>
      </x:c>
      <x:c r="B3" s="51" t="str">
        <x:v>P1684 V14345 | 31.50*12.20*1.25*2.21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d（面积加权）：12.25 ⁺⁰·¹⁹₋₀·₀₃ mm
[工程] 平坯 D（面积加权）：31.47 ⁺⁰·⁰³₋₀·₂₆ mm
[推荐·同材料旧卡插值] 平坯车加工 D：31.50 ⁻⁰·⁰²₋₀·₁₀ mm
[推荐·同材料旧卡插值] 平坯车加工 d：12.24 ⁺⁰·¹⁰₀·₀₀ mm
[推荐·同材料插值] 成形高度 H：2.40 mm（2.26～2.51；邻近规格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d（面积加权）：12.25 ⁺⁰·¹⁹₋₀·₀₃ mm
[工程] 平坯 D（面积加权）：31.47 ⁺⁰·⁰³₋₀·₂₆ mm
[推荐·同材料旧卡插值] 平坯车加工 D：31.50 ⁻⁰·⁰²₋₀·₁₀ mm
[推荐·同材料旧卡插值] 平坯车加工 d：12.24 ⁺⁰·¹⁰₀·₀₀ mm
[推荐·同材料插值] 成形高度 H：2.40 mm（2.26～2.51；邻近规格 4 个；置信度低）</x:v>
      </x:c>
    </x:row>
    <x:row r="4">
      <x:c r="A4" s="50" t="str">
        <x:v>P1684 V14345 | 31.50*12.20*1.25*2.21 | 1.4568 | PLAIN|3</x:v>
      </x:c>
      <x:c r="B4" s="51" t="str">
        <x:v>P1684 V14345 | 31.50*12.20*1.25*2.21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P1684 V14345 | 31.50*12.20*1.25*2.21 | 1.4568 | PLAIN|4</x:v>
      </x:c>
      <x:c r="B5" s="51" t="str">
        <x:v>P1684 V14345 | 31.50*12.20*1.25*2.21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P1684 V14345 | 31.50*12.20*1.25*2.21 | 1.4568 | PLAIN|5</x:v>
      </x:c>
      <x:c r="B6" s="51" t="str">
        <x:v>P1684 V14345 | 31.50*12.20*1.25*2.21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H0：2.21 ⁺⁰·¹⁵₋₀·₀₈ mm
[批准] 强压次数：5.00 次
[工程] 强压最低力：≥3717.77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H0：2.21 ⁺⁰·¹⁵₋₀·₀₈ mm
[批准] 强压次数：5.00 次
[工程] 强压最低力：≥3717.77 N</x:v>
      </x:c>
    </x:row>
    <x:row r="7">
      <x:c r="A7" s="50" t="str">
        <x:v>P1684 V14345 | 31.50*12.20*1.25*2.21 | 1.4568 | PLAIN|6</x:v>
      </x:c>
      <x:c r="B7" s="51" t="str">
        <x:v>P1684 V14345 | 31.50*12.20*1.25*2.21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H0：2.21 ⁺⁰·¹⁵₋₀·₀₈ mm
[批准] 成品 d：12.20 ⁺⁰·¹⁸₀·₀₀ mm
[批准] 成品 D：31.50 ⁰·⁰⁰₋₀·₂₅ mm
[批准] 成品 t/t′：1.25 ⁺⁰·⁰⁴₋₀·₁₂ mm
[工程] F75：1858.89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H0：2.21 ⁺⁰·¹⁵₋₀·₀₈ mm
[批准] 成品 d：12.20 ⁺⁰·¹⁸₀·₀₀ mm
[批准] 成品 D：31.50 ⁰·⁰⁰₋₀·₂₅ mm
[批准] 成品 t/t′：1.25 ⁺⁰·⁰⁴₋₀·₁₂ mm
[工程] F75：1858.89 ⁺¹⁵·⁰⁰₋₇·₅₀ N</x:v>
      </x:c>
    </x:row>
    <x:row r="8">
      <x:c r="A8" s="50" t="str">
        <x:v>P1684 V14345 | 31.50*12.20*1.25*2.21 | 1.4568 | PLAIN|7</x:v>
      </x:c>
      <x:c r="B8" s="51" t="str">
        <x:v>P1684 V14345 | 31.50*12.20*1.25*2.21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P1684 V14345 | 31.50*12.20*1.25*2.21 | 1.4568 | PLAIN|8</x:v>
      </x:c>
      <x:c r="B9" s="54" t="str">
        <x:v>P1684 V14345 | 31.50*12.20*1.25*2.21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bd2d0040930449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1684</x:v>
      </x:c>
      <x:c r="B2" s="48" t="str">
        <x:v>31.50*12.20*1.25*2.21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31.47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1684</x:v>
      </x:c>
      <x:c r="B3" s="51" t="str">
        <x:v>31.50*12.20*1.25*2.21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12.25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1684</x:v>
      </x:c>
      <x:c r="B4" s="51" t="str">
        <x:v>31.50*12.20*1.25*2.21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31.47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1684</x:v>
      </x:c>
      <x:c r="B5" s="51" t="str">
        <x:v>31.50*12.20*1.25*2.21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12.25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1684</x:v>
      </x:c>
      <x:c r="B6" s="54" t="str">
        <x:v>31.50*12.20*1.25*2.21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2.40 mm（2.26～2.51）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895cea08717434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1684</x:v>
      </x:c>
      <x:c r="B2" s="48" t="str">
        <x:v>31.50*12.20*1.25*2.21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1684</x:v>
      </x:c>
      <x:c r="B3" s="51" t="str">
        <x:v>31.50*12.20*1.25*2.21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1684</x:v>
      </x:c>
      <x:c r="B4" s="51" t="str">
        <x:v>31.50*12.20*1.25*2.21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1684</x:v>
      </x:c>
      <x:c r="B5" s="51" t="str">
        <x:v>31.50*12.20*1.25*2.21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1684</x:v>
      </x:c>
      <x:c r="B6" s="51" t="str">
        <x:v>31.50*12.20*1.25*2.21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1684</x:v>
      </x:c>
      <x:c r="B7" s="51" t="str">
        <x:v>31.50*12.20*1.25*2.21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1684</x:v>
      </x:c>
      <x:c r="B8" s="51" t="str">
        <x:v>31.50*12.20*1.25*2.21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1684</x:v>
      </x:c>
      <x:c r="B9" s="51" t="str">
        <x:v>31.50*12.20*1.25*2.21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1684</x:v>
      </x:c>
      <x:c r="B10" s="51" t="str">
        <x:v>31.50*12.20*1.25*2.21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1684</x:v>
      </x:c>
      <x:c r="B11" s="51" t="str">
        <x:v>31.50*12.20*1.25*2.21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1684</x:v>
      </x:c>
      <x:c r="B12" s="51" t="str">
        <x:v>31.50*12.20*1.25*2.21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1684</x:v>
      </x:c>
      <x:c r="B13" s="51" t="str">
        <x:v>31.50*12.20*1.25*2.21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1684</x:v>
      </x:c>
      <x:c r="B14" s="51" t="str">
        <x:v>31.50*12.20*1.25*2.21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1684</x:v>
      </x:c>
      <x:c r="B15" s="54" t="str">
        <x:v>31.50*12.20*1.25*2.21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85d8559a1a24802"/>
  </x:tableParts>
</x:worksheet>
</file>