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0c59ed49a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321edd15a443cb"/>
    <x:sheet xmlns:r="http://schemas.openxmlformats.org/officeDocument/2006/relationships" name="产品主数据" sheetId="2" r:id="R9d51b5c662a64245"/>
    <x:sheet xmlns:r="http://schemas.openxmlformats.org/officeDocument/2006/relationships" name="工序参数" sheetId="3" r:id="Rc4aadad7472f450a"/>
    <x:sheet xmlns:r="http://schemas.openxmlformats.org/officeDocument/2006/relationships" name="计算与旧卡对比" sheetId="4" r:id="R57183981c0c948f7"/>
    <x:sheet xmlns:r="http://schemas.openxmlformats.org/officeDocument/2006/relationships" name="数据缺口" sheetId="5" r:id="R9a9502394e1a48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01d082025449e" /><Relationship Type="http://schemas.openxmlformats.org/officeDocument/2006/relationships/theme" Target="/xl/theme/theme1.xml" Id="R45aaa3439cd54023" /><Relationship Type="http://schemas.openxmlformats.org/officeDocument/2006/relationships/sharedStrings" Target="/xl/sharedStrings.xml" Id="Rf176920962b04fa2" /><Relationship Type="http://schemas.openxmlformats.org/officeDocument/2006/relationships/worksheet" Target="/xl/worksheets/sheet1.xml" Id="Rc4321edd15a443cb" /><Relationship Type="http://schemas.openxmlformats.org/officeDocument/2006/relationships/worksheet" Target="/xl/worksheets/sheet2.xml" Id="R9d51b5c662a64245" /><Relationship Type="http://schemas.openxmlformats.org/officeDocument/2006/relationships/worksheet" Target="/xl/worksheets/sheet3.xml" Id="Rc4aadad7472f450a" /><Relationship Type="http://schemas.openxmlformats.org/officeDocument/2006/relationships/worksheet" Target="/xl/worksheets/sheet4.xml" Id="R57183981c0c948f7" /><Relationship Type="http://schemas.openxmlformats.org/officeDocument/2006/relationships/worksheet" Target="/xl/worksheets/sheet5.xml" Id="R9a9502394e1a48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8de2f3bc2d4f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4114b055094e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18ebfea7d746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6665ba91f74c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NO.：CF07-P1729-V14619-R04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P1729 V14619 | 160.00*82.00*6.00*10.49 | 1.4568 | PLAIN</x:v>
      </x:c>
    </x:row>
    <x:row r="3" ht="19.5" customHeight="1">
      <x:c r="A3" s="73" t="str">
        <x:v>产品选择</x:v>
      </x:c>
      <x:c r="B3" s="73"/>
      <x:c r="C3" s="79" t="str">
        <x:v>P1729 V14619 | 160.00*82.00*6.00*10.49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160.00*82.00*6.00*10.49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d：81.74 mm
[工程] 激光毛坯 D：160.32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d（面积加权）：82.24 ⁺⁰·³⁷₋₀·₀₂ mm
[工程] 平坯 D（面积加权）：159.82 ⁺⁰·⁰⁴₋₀·₄₂ mm
[推荐·同材料旧卡插值] 平坯车加工 D：159.60 ⁰·⁰⁰₋₀·₁₀ mm
[推荐·同材料旧卡插值] 平坯车加工 d：82.50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H：11.53 mm（11.18～12.29；邻近规格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H0：10.49 ⁺⁰·³⁰₋₀·₁₅ mm
[批准] 强压次数：5.00 次
[工程] 强压最低力：≥84436.47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H0：10.49 ⁺⁰·³⁰₋₀·₁₅ mm
[批准] 成品 d：82.00 ⁺⁰·³⁵₀·₀₀ mm
[批准] 成品 D：160.00 ⁰·⁰⁰₋₀·₄₀ mm
[批准] 成品 t/t′：6.00 ⁺⁰·⁰⁵₋₀·₁₅ mm
[工程] F75：42218.23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P1729 V14619 | 160.00*82.00*6.00*10.49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1729</x:v>
      </x:c>
      <x:c r="B2" s="18" t="str">
        <x:v>P1729 V14619 | 160.00*82.00*6.00*10.49 | 1.4568 | PLAIN</x:v>
      </x:c>
      <x:c r="C2" s="18" t="str">
        <x:v>160.00*82.00*6.00*10.49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P1729-DV3-P1729-DV3-F5238-P1729-DV3-20260824T025124492Z-V14619-20260820161254-SV14619-1.4568-CF07-E2-PROCESS-PARAMETERS-R03-R04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CF07-P1729-V14619-R04</x:v>
      </x:c>
      <x:c r="P2" s="18"/>
      <x:c r="Q2" s="18"/>
      <x:c r="R2" s="18" t="str">
        <x:v>JH-DS-P1729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c8de2f3bc2d4f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P1729 V14619 | 160.00*82.00*6.00*10.49 | 1.4568 | PLAIN|1</x:v>
      </x:c>
      <x:c r="B2" s="48" t="str">
        <x:v>P1729 V14619 | 160.00*82.00*6.00*10.49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P1729 V14619 | 160.00*82.00*6.00*10.49 | 1.4568 | PLAIN|2</x:v>
      </x:c>
      <x:c r="B3" s="51" t="str">
        <x:v>P1729 V14619 | 160.00*82.00*6.00*10.49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d：81.74 mm
[工程] 激光毛坯 D：160.32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d：81.74 mm
[工程] 激光毛坯 D：160.32 mm</x:v>
      </x:c>
    </x:row>
    <x:row r="4">
      <x:c r="A4" s="50" t="str">
        <x:v>P1729 V14619 | 160.00*82.00*6.00*10.49 | 1.4568 | PLAIN|3</x:v>
      </x:c>
      <x:c r="B4" s="51" t="str">
        <x:v>P1729 V14619 | 160.00*82.00*6.00*10.49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d（面积加权）：82.24 ⁺⁰·³⁷₋₀·₀₂ mm
[工程] 平坯 D（面积加权）：159.82 ⁺⁰·⁰⁴₋₀·₄₂ mm
[推荐·同材料旧卡插值] 平坯车加工 D：159.60 ⁰·⁰⁰₋₀·₁₀ mm
[推荐·同材料旧卡插值] 平坯车加工 d：82.50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d（面积加权）：82.24 ⁺⁰·³⁷₋₀·₀₂ mm
[工程] 平坯 D（面积加权）：159.82 ⁺⁰·⁰⁴₋₀·₄₂ mm
[推荐·同材料旧卡插值] 平坯车加工 D：159.60 ⁰·⁰⁰₋₀·₁₀ mm
[推荐·同材料旧卡插值] 平坯车加工 d：82.50 ⁺⁰·¹⁰₀·₀₀ mm</x:v>
      </x:c>
    </x:row>
    <x:row r="5">
      <x:c r="A5" s="50" t="str">
        <x:v>P1729 V14619 | 160.00*82.00*6.00*10.49 | 1.4568 | PLAIN|4</x:v>
      </x:c>
      <x:c r="B5" s="51" t="str">
        <x:v>P1729 V14619 | 160.00*82.00*6.00*10.49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H：11.53 mm（11.18～12.29；邻近规格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H：11.53 mm（11.18～12.29；邻近规格 4 个；置信度低）</x:v>
      </x:c>
    </x:row>
    <x:row r="6">
      <x:c r="A6" s="50" t="str">
        <x:v>P1729 V14619 | 160.00*82.00*6.00*10.49 | 1.4568 | PLAIN|5</x:v>
      </x:c>
      <x:c r="B6" s="51" t="str">
        <x:v>P1729 V14619 | 160.00*82.00*6.00*10.49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P1729 V14619 | 160.00*82.00*6.00*10.49 | 1.4568 | PLAIN|6</x:v>
      </x:c>
      <x:c r="B7" s="51" t="str">
        <x:v>P1729 V14619 | 160.00*82.00*6.00*10.49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P1729 V14619 | 160.00*82.00*6.00*10.49 | 1.4568 | PLAIN|7</x:v>
      </x:c>
      <x:c r="B8" s="51" t="str">
        <x:v>P1729 V14619 | 160.00*82.00*6.00*10.49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H0：10.49 ⁺⁰·³⁰₋₀·₁₅ mm
[批准] 强压次数：5.00 次
[工程] 强压最低力：≥84436.47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H0：10.49 ⁺⁰·³⁰₋₀·₁₅ mm
[批准] 强压次数：5.00 次
[工程] 强压最低力：≥84436.47 N</x:v>
      </x:c>
    </x:row>
    <x:row r="9">
      <x:c r="A9" s="50" t="str">
        <x:v>P1729 V14619 | 160.00*82.00*6.00*10.49 | 1.4568 | PLAIN|8</x:v>
      </x:c>
      <x:c r="B9" s="51" t="str">
        <x:v>P1729 V14619 | 160.00*82.00*6.00*10.49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H0：10.49 ⁺⁰·³⁰₋₀·₁₅ mm
[批准] 成品 d：82.00 ⁺⁰·³⁵₀·₀₀ mm
[批准] 成品 D：160.00 ⁰·⁰⁰₋₀·₄₀ mm
[批准] 成品 t/t′：6.00 ⁺⁰·⁰⁵₋₀·₁₅ mm
[工程] F75：42218.23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H0：10.49 ⁺⁰·³⁰₋₀·₁₅ mm
[批准] 成品 d：82.00 ⁺⁰·³⁵₀·₀₀ mm
[批准] 成品 D：160.00 ⁰·⁰⁰₋₀·₄₀ mm
[批准] 成品 t/t′：6.00 ⁺⁰·⁰⁵₋₀·₁₅ mm
[工程] F75：42218.23 ⁺¹⁰·⁰⁰₋₅·₀₀ N</x:v>
      </x:c>
    </x:row>
    <x:row r="10">
      <x:c r="A10" s="50" t="str">
        <x:v>P1729 V14619 | 160.00*82.00*6.00*10.49 | 1.4568 | PLAIN|9</x:v>
      </x:c>
      <x:c r="B10" s="51" t="str">
        <x:v>P1729 V14619 | 160.00*82.00*6.00*10.49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P1729 V14619 | 160.00*82.00*6.00*10.49 | 1.4568 | PLAIN|10</x:v>
      </x:c>
      <x:c r="B11" s="54" t="str">
        <x:v>P1729 V14619 | 160.00*82.00*6.00*10.49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4114b055094e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1729</x:v>
      </x:c>
      <x:c r="B2" s="48" t="str">
        <x:v>160.00*82.00*6.00*10.49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159.82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1729</x:v>
      </x:c>
      <x:c r="B3" s="51" t="str">
        <x:v>160.00*82.00*6.00*10.49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82.24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1729</x:v>
      </x:c>
      <x:c r="B4" s="51" t="str">
        <x:v>160.00*82.00*6.00*10.49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159.82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1729</x:v>
      </x:c>
      <x:c r="B5" s="51" t="str">
        <x:v>160.00*82.00*6.00*10.49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82.25 ⁺⁰·³⁶₋₀·₀₃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1729</x:v>
      </x:c>
      <x:c r="B6" s="54" t="str">
        <x:v>160.00*82.00*6.00*10.49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11.53 mm（11.18～12.29）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18ebfea7d746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1729</x:v>
      </x:c>
      <x:c r="B2" s="48" t="str">
        <x:v>160.00*82.00*6.00*10.49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1729</x:v>
      </x:c>
      <x:c r="B3" s="51" t="str">
        <x:v>160.00*82.00*6.00*10.49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1729</x:v>
      </x:c>
      <x:c r="B4" s="51" t="str">
        <x:v>160.00*82.00*6.00*10.49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1729</x:v>
      </x:c>
      <x:c r="B5" s="51" t="str">
        <x:v>160.00*82.00*6.00*10.49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1729</x:v>
      </x:c>
      <x:c r="B6" s="51" t="str">
        <x:v>160.00*82.00*6.00*10.49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1729</x:v>
      </x:c>
      <x:c r="B7" s="51" t="str">
        <x:v>160.00*82.00*6.00*10.49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1729</x:v>
      </x:c>
      <x:c r="B8" s="51" t="str">
        <x:v>160.00*82.00*6.00*10.49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1729</x:v>
      </x:c>
      <x:c r="B9" s="51" t="str">
        <x:v>160.00*82.00*6.00*10.49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1729</x:v>
      </x:c>
      <x:c r="B10" s="51" t="str">
        <x:v>160.00*82.00*6.00*10.49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1729</x:v>
      </x:c>
      <x:c r="B11" s="51" t="str">
        <x:v>160.00*82.00*6.00*10.49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1729</x:v>
      </x:c>
      <x:c r="B12" s="51" t="str">
        <x:v>160.00*82.00*6.00*10.49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1729</x:v>
      </x:c>
      <x:c r="B13" s="51" t="str">
        <x:v>160.00*82.00*6.00*10.49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1729</x:v>
      </x:c>
      <x:c r="B14" s="51" t="str">
        <x:v>160.00*82.00*6.00*10.49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1729</x:v>
      </x:c>
      <x:c r="B15" s="54" t="str">
        <x:v>160.00*82.00*6.00*10.49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6665ba91f74c14"/>
  </x:tableParts>
</x:worksheet>
</file>