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18d764d33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657922d9944c00"/>
    <x:sheet xmlns:r="http://schemas.openxmlformats.org/officeDocument/2006/relationships" name="产品主数据" sheetId="2" r:id="R43164c1f76364aac"/>
    <x:sheet xmlns:r="http://schemas.openxmlformats.org/officeDocument/2006/relationships" name="工序参数" sheetId="3" r:id="Rae68dac1b5c44ce7"/>
    <x:sheet xmlns:r="http://schemas.openxmlformats.org/officeDocument/2006/relationships" name="计算与旧卡对比" sheetId="4" r:id="R9a247c54001a4288"/>
    <x:sheet xmlns:r="http://schemas.openxmlformats.org/officeDocument/2006/relationships" name="数据缺口" sheetId="5" r:id="Rc6196b646d2745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f5483885b4a56" /><Relationship Type="http://schemas.openxmlformats.org/officeDocument/2006/relationships/theme" Target="/xl/theme/theme1.xml" Id="Rb3ca1653f7554e0e" /><Relationship Type="http://schemas.openxmlformats.org/officeDocument/2006/relationships/sharedStrings" Target="/xl/sharedStrings.xml" Id="Ra60e80a02bb1486b" /><Relationship Type="http://schemas.openxmlformats.org/officeDocument/2006/relationships/worksheet" Target="/xl/worksheets/sheet1.xml" Id="R10657922d9944c00" /><Relationship Type="http://schemas.openxmlformats.org/officeDocument/2006/relationships/worksheet" Target="/xl/worksheets/sheet2.xml" Id="R43164c1f76364aac" /><Relationship Type="http://schemas.openxmlformats.org/officeDocument/2006/relationships/worksheet" Target="/xl/worksheets/sheet3.xml" Id="Rae68dac1b5c44ce7" /><Relationship Type="http://schemas.openxmlformats.org/officeDocument/2006/relationships/worksheet" Target="/xl/worksheets/sheet4.xml" Id="R9a247c54001a4288" /><Relationship Type="http://schemas.openxmlformats.org/officeDocument/2006/relationships/worksheet" Target="/xl/worksheets/sheet5.xml" Id="Rc6196b646d2745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6c4385906641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3aae53e56743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17182449fd454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c38c8fb0a94f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NO.：CF07-P1804-V17353-R04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P1804 V17353 | 44.45*16.36*3.18*4.14 | 2.4668 | PLAIN</x:v>
      </x:c>
    </x:row>
    <x:row r="3" ht="19.5" customHeight="1">
      <x:c r="A3" s="73" t="str">
        <x:v>产品选择</x:v>
      </x:c>
      <x:c r="B3" s="73"/>
      <x:c r="C3" s="79" t="str">
        <x:v>P1804 V17353 | 44.45*16.36*3.18*4.14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44.45*16.36*3.18*4.14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JH-DS-P1804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d（面积加权）：16.49 ⁺⁰·²²₋₀·₀₂ mm
[工程] 平坯 D（面积加权）：44.33 ⁺⁰·⁰²₋₀·₂₈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H0：4.14 ⁺⁰·³⁰₋₀·₁₅ mm
[批准] 强压次数：5.00 次
[工程] 强压最低力：≥29567.60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H0：4.14 ⁺⁰·³⁰₋₀·₁₅ mm
[批准] 成品 d：16.36 ⁺⁰·¹⁸₀·₀₀ mm
[批准] 成品 D：44.45 ⁰·⁰⁰₋₀·₂₅ mm
[批准] 成品 t/t′：3.18 ⁺⁰·⁰⁴₋₀·₁₂ mm
[工程] F75：14783.80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P1804 V17353 | 44.45*16.36*3.18*4.14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1804</x:v>
      </x:c>
      <x:c r="B2" s="18" t="str">
        <x:v>P1804 V17353 | 44.45*16.36*3.18*4.14 | 2.4668 | PLAIN</x:v>
      </x:c>
      <x:c r="C2" s="18" t="str">
        <x:v>44.45*16.36*3.18*4.14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P1804-DV3-P1804-DV3-F5380-P1804-DV3-20260824T025124492Z-V17353-20260822115827-SV17353-2.4668-CF07-E2-PROCESS-PARAMETERS-R03-R04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CF07-P1804-V17353-R04</x:v>
      </x:c>
      <x:c r="P2" s="18"/>
      <x:c r="Q2" s="18"/>
      <x:c r="R2" s="18" t="str">
        <x:v>JH-DS-P1804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66c4385906641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P1804 V17353 | 44.45*16.36*3.18*4.14 | 2.4668 | PLAIN|1</x:v>
      </x:c>
      <x:c r="B2" s="48" t="str">
        <x:v>P1804 V17353 | 44.45*16.36*3.18*4.14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P1804 V17353 | 44.45*16.36*3.18*4.14 | 2.4668 | PLAIN|2</x:v>
      </x:c>
      <x:c r="B3" s="51" t="str">
        <x:v>P1804 V17353 | 44.45*16.36*3.18*4.14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d（面积加权）：16.49 ⁺⁰·²²₋₀·₀₂ mm
[工程] 平坯 D（面积加权）：44.33 ⁺⁰·⁰²₋₀·₂₈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d（面积加权）：16.49 ⁺⁰·²²₋₀·₀₂ mm
[工程] 平坯 D（面积加权）：44.33 ⁺⁰·⁰²₋₀·₂₈ mm
[参考·旧卡实绩] 平坯车加工 D/d：无同规格旧卡记录</x:v>
      </x:c>
    </x:row>
    <x:row r="4">
      <x:c r="A4" s="50" t="str">
        <x:v>P1804 V17353 | 44.45*16.36*3.18*4.14 | 2.4668 | PLAIN|3</x:v>
      </x:c>
      <x:c r="B4" s="51" t="str">
        <x:v>P1804 V17353 | 44.45*16.36*3.18*4.14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P1804 V17353 | 44.45*16.36*3.18*4.14 | 2.4668 | PLAIN|4</x:v>
      </x:c>
      <x:c r="B5" s="51" t="str">
        <x:v>P1804 V17353 | 44.45*16.36*3.18*4.14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P1804 V17353 | 44.45*16.36*3.18*4.14 | 2.4668 | PLAIN|5</x:v>
      </x:c>
      <x:c r="B6" s="51" t="str">
        <x:v>P1804 V17353 | 44.45*16.36*3.18*4.14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H0：4.14 ⁺⁰·³⁰₋₀·₁₅ mm
[批准] 强压次数：5.00 次
[工程] 强压最低力：≥29567.60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H0：4.14 ⁺⁰·³⁰₋₀·₁₅ mm
[批准] 强压次数：5.00 次
[工程] 强压最低力：≥29567.60 N</x:v>
      </x:c>
    </x:row>
    <x:row r="7">
      <x:c r="A7" s="50" t="str">
        <x:v>P1804 V17353 | 44.45*16.36*3.18*4.14 | 2.4668 | PLAIN|6</x:v>
      </x:c>
      <x:c r="B7" s="51" t="str">
        <x:v>P1804 V17353 | 44.45*16.36*3.18*4.14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H0：4.14 ⁺⁰·³⁰₋₀·₁₅ mm
[批准] 成品 d：16.36 ⁺⁰·¹⁸₀·₀₀ mm
[批准] 成品 D：44.45 ⁰·⁰⁰₋₀·₂₅ mm
[批准] 成品 t/t′：3.18 ⁺⁰·⁰⁴₋₀·₁₂ mm
[工程] F75：14783.80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H0：4.14 ⁺⁰·³⁰₋₀·₁₅ mm
[批准] 成品 d：16.36 ⁺⁰·¹⁸₀·₀₀ mm
[批准] 成品 D：44.45 ⁰·⁰⁰₋₀·₂₅ mm
[批准] 成品 t/t′：3.18 ⁺⁰·⁰⁴₋₀·₁₂ mm
[工程] F75：14783.80 ⁺¹⁰·⁰⁰₋₅·₀₀ N</x:v>
      </x:c>
    </x:row>
    <x:row r="8">
      <x:c r="A8" s="50" t="str">
        <x:v>P1804 V17353 | 44.45*16.36*3.18*4.14 | 2.4668 | PLAIN|7</x:v>
      </x:c>
      <x:c r="B8" s="51" t="str">
        <x:v>P1804 V17353 | 44.45*16.36*3.18*4.14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P1804 V17353 | 44.45*16.36*3.18*4.14 | 2.4668 | PLAIN|8</x:v>
      </x:c>
      <x:c r="B9" s="54" t="str">
        <x:v>P1804 V17353 | 44.45*16.36*3.18*4.14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3aae53e56743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1804</x:v>
      </x:c>
      <x:c r="B2" s="48" t="str">
        <x:v>44.45*16.36*3.18*4.14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44.33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1804</x:v>
      </x:c>
      <x:c r="B3" s="51" t="str">
        <x:v>44.45*16.36*3.18*4.14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16.49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1804</x:v>
      </x:c>
      <x:c r="B4" s="51" t="str">
        <x:v>44.45*16.36*3.18*4.14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44.33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1804</x:v>
      </x:c>
      <x:c r="B5" s="51" t="str">
        <x:v>44.45*16.36*3.18*4.14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16.49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1804</x:v>
      </x:c>
      <x:c r="B6" s="54" t="str">
        <x:v>44.45*16.36*3.18*4.14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517182449fd454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1804</x:v>
      </x:c>
      <x:c r="B2" s="48" t="str">
        <x:v>44.45*16.36*3.18*4.14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1804</x:v>
      </x:c>
      <x:c r="B3" s="51" t="str">
        <x:v>44.45*16.36*3.18*4.14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1804</x:v>
      </x:c>
      <x:c r="B4" s="51" t="str">
        <x:v>44.45*16.36*3.18*4.14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1804</x:v>
      </x:c>
      <x:c r="B5" s="51" t="str">
        <x:v>44.45*16.36*3.18*4.14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1804</x:v>
      </x:c>
      <x:c r="B6" s="51" t="str">
        <x:v>44.45*16.36*3.18*4.14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1804</x:v>
      </x:c>
      <x:c r="B7" s="51" t="str">
        <x:v>44.45*16.36*3.18*4.14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1804</x:v>
      </x:c>
      <x:c r="B8" s="51" t="str">
        <x:v>44.45*16.36*3.18*4.14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1804</x:v>
      </x:c>
      <x:c r="B9" s="51" t="str">
        <x:v>44.45*16.36*3.18*4.14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1804</x:v>
      </x:c>
      <x:c r="B10" s="51" t="str">
        <x:v>44.45*16.36*3.18*4.14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1804</x:v>
      </x:c>
      <x:c r="B11" s="51" t="str">
        <x:v>44.45*16.36*3.18*4.14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1804</x:v>
      </x:c>
      <x:c r="B12" s="51" t="str">
        <x:v>44.45*16.36*3.18*4.14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1804</x:v>
      </x:c>
      <x:c r="B13" s="51" t="str">
        <x:v>44.45*16.36*3.18*4.14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1804</x:v>
      </x:c>
      <x:c r="B14" s="51" t="str">
        <x:v>44.45*16.36*3.18*4.14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1804</x:v>
      </x:c>
      <x:c r="B15" s="54" t="str">
        <x:v>44.45*16.36*3.18*4.14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c38c8fb0a94f84"/>
  </x:tableParts>
</x:worksheet>
</file>